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ownloads\"/>
    </mc:Choice>
  </mc:AlternateContent>
  <xr:revisionPtr revIDLastSave="0" documentId="13_ncr:1_{D7AC418D-4A58-49D4-BF6A-3064E4696990}" xr6:coauthVersionLast="47" xr6:coauthVersionMax="47" xr10:uidLastSave="{00000000-0000-0000-0000-000000000000}"/>
  <bookViews>
    <workbookView xWindow="-120" yWindow="-120" windowWidth="29040" windowHeight="15720" xr2:uid="{D229B4F0-2ED8-46CE-B63C-F84F46FE97C0}"/>
  </bookViews>
  <sheets>
    <sheet name="小学校再編整備工事用　請求書" sheetId="9" r:id="rId1"/>
    <sheet name="（合計票)" sheetId="7" r:id="rId2"/>
    <sheet name="（正）（副）（控）" sheetId="6" r:id="rId3"/>
    <sheet name="（予備）" sheetId="5" r:id="rId4"/>
    <sheet name="（正）" sheetId="1" r:id="rId5"/>
    <sheet name="（副）" sheetId="2" r:id="rId6"/>
    <sheet name="（控）" sheetId="3" r:id="rId7"/>
  </sheets>
  <definedNames>
    <definedName name="_xlnm.Print_Area" localSheetId="6">'（控）'!$C$1:$AX$33</definedName>
    <definedName name="_xlnm.Print_Area" localSheetId="1">'（合計票)'!$B$1:$T$24</definedName>
    <definedName name="_xlnm.Print_Area" localSheetId="4">'（正）'!$C$1:$AX$33</definedName>
    <definedName name="_xlnm.Print_Area" localSheetId="2">'（正）（副）（控）'!$C$1:$AX$99</definedName>
    <definedName name="_xlnm.Print_Area" localSheetId="5">'（副）'!$C$1:$AX$33</definedName>
    <definedName name="_xlnm.Print_Area" localSheetId="3">'（予備）'!$C$1:$AX$25</definedName>
    <definedName name="_xlnm.Print_Area" localSheetId="0">'小学校再編整備工事用　請求書'!$C$1:$AX$119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" i="9" l="1"/>
  <c r="AO85" i="9"/>
  <c r="AO118" i="9" s="1"/>
  <c r="AE85" i="9"/>
  <c r="AE118" i="9" s="1"/>
  <c r="P85" i="9"/>
  <c r="P118" i="9" s="1"/>
  <c r="AO84" i="9"/>
  <c r="AO117" i="9" s="1"/>
  <c r="AE84" i="9"/>
  <c r="AE117" i="9" s="1"/>
  <c r="AO83" i="9"/>
  <c r="AO116" i="9" s="1"/>
  <c r="AE83" i="9"/>
  <c r="AE116" i="9" s="1"/>
  <c r="AR82" i="9"/>
  <c r="AR115" i="9" s="1"/>
  <c r="AO82" i="9"/>
  <c r="AO115" i="9" s="1"/>
  <c r="AH82" i="9"/>
  <c r="AH115" i="9" s="1"/>
  <c r="AE82" i="9"/>
  <c r="AE115" i="9" s="1"/>
  <c r="X82" i="9"/>
  <c r="X115" i="9" s="1"/>
  <c r="U82" i="9"/>
  <c r="U115" i="9" s="1"/>
  <c r="S82" i="9"/>
  <c r="S115" i="9" s="1"/>
  <c r="P82" i="9"/>
  <c r="P115" i="9" s="1"/>
  <c r="C82" i="9"/>
  <c r="C115" i="9" s="1"/>
  <c r="AR81" i="9"/>
  <c r="AR114" i="9" s="1"/>
  <c r="AO81" i="9"/>
  <c r="AO114" i="9" s="1"/>
  <c r="AH81" i="9"/>
  <c r="AH114" i="9" s="1"/>
  <c r="AE81" i="9"/>
  <c r="AE114" i="9" s="1"/>
  <c r="X81" i="9"/>
  <c r="X114" i="9" s="1"/>
  <c r="U81" i="9"/>
  <c r="U114" i="9" s="1"/>
  <c r="S81" i="9"/>
  <c r="S114" i="9" s="1"/>
  <c r="P81" i="9"/>
  <c r="P114" i="9" s="1"/>
  <c r="C81" i="9"/>
  <c r="C114" i="9" s="1"/>
  <c r="AR80" i="9"/>
  <c r="AR113" i="9" s="1"/>
  <c r="AO80" i="9"/>
  <c r="AO113" i="9" s="1"/>
  <c r="AH80" i="9"/>
  <c r="AH113" i="9" s="1"/>
  <c r="AE80" i="9"/>
  <c r="AE113" i="9" s="1"/>
  <c r="X80" i="9"/>
  <c r="X113" i="9" s="1"/>
  <c r="U80" i="9"/>
  <c r="U113" i="9" s="1"/>
  <c r="S80" i="9"/>
  <c r="S113" i="9" s="1"/>
  <c r="P80" i="9"/>
  <c r="P113" i="9" s="1"/>
  <c r="C80" i="9"/>
  <c r="C113" i="9" s="1"/>
  <c r="AR79" i="9"/>
  <c r="AR112" i="9" s="1"/>
  <c r="AO79" i="9"/>
  <c r="AO112" i="9" s="1"/>
  <c r="AH79" i="9"/>
  <c r="AH112" i="9" s="1"/>
  <c r="AE79" i="9"/>
  <c r="AE112" i="9" s="1"/>
  <c r="X79" i="9"/>
  <c r="X112" i="9" s="1"/>
  <c r="U79" i="9"/>
  <c r="U112" i="9" s="1"/>
  <c r="S79" i="9"/>
  <c r="S112" i="9" s="1"/>
  <c r="P79" i="9"/>
  <c r="P112" i="9" s="1"/>
  <c r="C79" i="9"/>
  <c r="C112" i="9" s="1"/>
  <c r="AR78" i="9"/>
  <c r="AR111" i="9" s="1"/>
  <c r="AO78" i="9"/>
  <c r="AO111" i="9" s="1"/>
  <c r="AH78" i="9"/>
  <c r="AH111" i="9" s="1"/>
  <c r="AE78" i="9"/>
  <c r="AE111" i="9" s="1"/>
  <c r="X78" i="9"/>
  <c r="X111" i="9" s="1"/>
  <c r="U78" i="9"/>
  <c r="U111" i="9" s="1"/>
  <c r="S78" i="9"/>
  <c r="S111" i="9" s="1"/>
  <c r="P78" i="9"/>
  <c r="P111" i="9" s="1"/>
  <c r="C78" i="9"/>
  <c r="C111" i="9" s="1"/>
  <c r="AR77" i="9"/>
  <c r="AR110" i="9" s="1"/>
  <c r="AO77" i="9"/>
  <c r="AO110" i="9" s="1"/>
  <c r="AH77" i="9"/>
  <c r="AH110" i="9" s="1"/>
  <c r="AE77" i="9"/>
  <c r="AE110" i="9" s="1"/>
  <c r="X77" i="9"/>
  <c r="X110" i="9" s="1"/>
  <c r="U77" i="9"/>
  <c r="U110" i="9" s="1"/>
  <c r="S77" i="9"/>
  <c r="S110" i="9" s="1"/>
  <c r="P77" i="9"/>
  <c r="P110" i="9" s="1"/>
  <c r="C77" i="9"/>
  <c r="C110" i="9" s="1"/>
  <c r="AR76" i="9"/>
  <c r="AR109" i="9" s="1"/>
  <c r="AO76" i="9"/>
  <c r="AO109" i="9" s="1"/>
  <c r="AH76" i="9"/>
  <c r="AH109" i="9" s="1"/>
  <c r="AE76" i="9"/>
  <c r="AE109" i="9" s="1"/>
  <c r="X76" i="9"/>
  <c r="X109" i="9" s="1"/>
  <c r="U76" i="9"/>
  <c r="U109" i="9" s="1"/>
  <c r="S76" i="9"/>
  <c r="S109" i="9" s="1"/>
  <c r="P76" i="9"/>
  <c r="P109" i="9" s="1"/>
  <c r="C76" i="9"/>
  <c r="C109" i="9" s="1"/>
  <c r="AR75" i="9"/>
  <c r="AR108" i="9" s="1"/>
  <c r="AO75" i="9"/>
  <c r="AO108" i="9" s="1"/>
  <c r="AH75" i="9"/>
  <c r="AH108" i="9" s="1"/>
  <c r="AE75" i="9"/>
  <c r="AE108" i="9" s="1"/>
  <c r="X75" i="9"/>
  <c r="X108" i="9" s="1"/>
  <c r="U75" i="9"/>
  <c r="U108" i="9" s="1"/>
  <c r="S75" i="9"/>
  <c r="S108" i="9" s="1"/>
  <c r="P75" i="9"/>
  <c r="P108" i="9" s="1"/>
  <c r="C75" i="9"/>
  <c r="C108" i="9" s="1"/>
  <c r="AR74" i="9"/>
  <c r="AR107" i="9" s="1"/>
  <c r="AO74" i="9"/>
  <c r="AO107" i="9" s="1"/>
  <c r="AH74" i="9"/>
  <c r="AH107" i="9" s="1"/>
  <c r="AE74" i="9"/>
  <c r="AE107" i="9" s="1"/>
  <c r="X74" i="9"/>
  <c r="X107" i="9" s="1"/>
  <c r="U74" i="9"/>
  <c r="U107" i="9" s="1"/>
  <c r="S74" i="9"/>
  <c r="S107" i="9" s="1"/>
  <c r="P74" i="9"/>
  <c r="P107" i="9" s="1"/>
  <c r="C74" i="9"/>
  <c r="C107" i="9" s="1"/>
  <c r="AR73" i="9"/>
  <c r="AR106" i="9" s="1"/>
  <c r="AO73" i="9"/>
  <c r="AO106" i="9" s="1"/>
  <c r="AH73" i="9"/>
  <c r="AH106" i="9" s="1"/>
  <c r="AE73" i="9"/>
  <c r="AE106" i="9" s="1"/>
  <c r="X73" i="9"/>
  <c r="X106" i="9" s="1"/>
  <c r="U73" i="9"/>
  <c r="U106" i="9" s="1"/>
  <c r="S73" i="9"/>
  <c r="S106" i="9" s="1"/>
  <c r="P73" i="9"/>
  <c r="P106" i="9" s="1"/>
  <c r="C73" i="9"/>
  <c r="C106" i="9" s="1"/>
  <c r="T68" i="9"/>
  <c r="T101" i="9" s="1"/>
  <c r="AF65" i="9"/>
  <c r="AF98" i="9" s="1"/>
  <c r="AF63" i="9"/>
  <c r="AF96" i="9" s="1"/>
  <c r="AF61" i="9"/>
  <c r="AF94" i="9" s="1"/>
  <c r="C61" i="9"/>
  <c r="C94" i="9" s="1"/>
  <c r="AB59" i="9"/>
  <c r="AB92" i="9" s="1"/>
  <c r="P59" i="9"/>
  <c r="P92" i="9" s="1"/>
  <c r="O59" i="9"/>
  <c r="O92" i="9" s="1"/>
  <c r="N59" i="9"/>
  <c r="N92" i="9" s="1"/>
  <c r="M59" i="9"/>
  <c r="M92" i="9" s="1"/>
  <c r="AP57" i="9"/>
  <c r="AP90" i="9" s="1"/>
  <c r="AU55" i="9"/>
  <c r="AU88" i="9" s="1"/>
  <c r="AR52" i="9"/>
  <c r="AR85" i="9" s="1"/>
  <c r="AR118" i="9" s="1"/>
  <c r="X52" i="9"/>
  <c r="X85" i="9" s="1"/>
  <c r="X118" i="9" s="1"/>
  <c r="AR51" i="9"/>
  <c r="AR84" i="9" s="1"/>
  <c r="AR117" i="9" s="1"/>
  <c r="X51" i="9"/>
  <c r="X84" i="9" s="1"/>
  <c r="X117" i="9" s="1"/>
  <c r="AR50" i="9"/>
  <c r="AR83" i="9" s="1"/>
  <c r="AR116" i="9" s="1"/>
  <c r="AH50" i="9"/>
  <c r="AH83" i="9" s="1"/>
  <c r="AH116" i="9" s="1"/>
  <c r="X50" i="9"/>
  <c r="X83" i="9" s="1"/>
  <c r="X116" i="9" s="1"/>
  <c r="AR35" i="9"/>
  <c r="AR68" i="9" s="1"/>
  <c r="AR101" i="9" s="1"/>
  <c r="AH51" i="9" l="1"/>
  <c r="AH84" i="9" s="1"/>
  <c r="AH117" i="9" s="1"/>
  <c r="P8" i="9"/>
  <c r="P9" i="9" s="1"/>
  <c r="P12" i="9" s="1"/>
  <c r="H35" i="9"/>
  <c r="H68" i="9" s="1"/>
  <c r="H101" i="9" s="1"/>
  <c r="AH20" i="2"/>
  <c r="C20" i="2"/>
  <c r="X20" i="2"/>
  <c r="X30" i="2" s="1"/>
  <c r="H48" i="6"/>
  <c r="H15" i="6"/>
  <c r="AR15" i="6"/>
  <c r="E12" i="7"/>
  <c r="AH24" i="5"/>
  <c r="AH23" i="5"/>
  <c r="AH22" i="5"/>
  <c r="AR22" i="5"/>
  <c r="AR24" i="5"/>
  <c r="AR23" i="5"/>
  <c r="X22" i="5"/>
  <c r="X24" i="5"/>
  <c r="X23" i="5"/>
  <c r="AR30" i="3"/>
  <c r="AR30" i="2"/>
  <c r="AR32" i="1"/>
  <c r="AR31" i="1"/>
  <c r="X31" i="1"/>
  <c r="AR30" i="1"/>
  <c r="AH30" i="1"/>
  <c r="X30" i="1"/>
  <c r="X32" i="1" s="1"/>
  <c r="H15" i="1" s="1"/>
  <c r="AR30" i="6"/>
  <c r="X30" i="6"/>
  <c r="AH52" i="9" l="1"/>
  <c r="AH85" i="9" s="1"/>
  <c r="AH118" i="9" s="1"/>
  <c r="AR31" i="3"/>
  <c r="AR32" i="3" s="1"/>
  <c r="X31" i="2"/>
  <c r="X32" i="2" s="1"/>
  <c r="AR31" i="2"/>
  <c r="AR32" i="2" s="1"/>
  <c r="AH31" i="1"/>
  <c r="AH32" i="1" s="1"/>
  <c r="AF15" i="1" s="1"/>
  <c r="AR15" i="1" s="1"/>
  <c r="AR31" i="6"/>
  <c r="AR32" i="6" s="1"/>
  <c r="X31" i="6"/>
  <c r="X32" i="6" s="1"/>
  <c r="AF35" i="9" l="1"/>
  <c r="Q28" i="9" s="1"/>
  <c r="Q61" i="9" s="1"/>
  <c r="Q94" i="9" s="1"/>
  <c r="AF68" i="9"/>
  <c r="AF101" i="9" s="1"/>
  <c r="AH30" i="6"/>
  <c r="AH31" i="6" s="1"/>
  <c r="AH32" i="6" s="1"/>
  <c r="X65" i="6"/>
  <c r="X98" i="6" s="1"/>
  <c r="AR53" i="6"/>
  <c r="AR86" i="6" s="1"/>
  <c r="C41" i="6"/>
  <c r="C74" i="6" s="1"/>
  <c r="AR91" i="6"/>
  <c r="C91" i="6"/>
  <c r="AB39" i="6"/>
  <c r="AB72" i="6" s="1"/>
  <c r="N39" i="6"/>
  <c r="N72" i="6" s="1"/>
  <c r="O39" i="6"/>
  <c r="O72" i="6" s="1"/>
  <c r="P39" i="6"/>
  <c r="P72" i="6" s="1"/>
  <c r="M39" i="6"/>
  <c r="M72" i="6" s="1"/>
  <c r="AU35" i="6"/>
  <c r="AU68" i="6" s="1"/>
  <c r="AP37" i="6"/>
  <c r="AP70" i="6" s="1"/>
  <c r="P65" i="6"/>
  <c r="P98" i="6" s="1"/>
  <c r="AR54" i="6"/>
  <c r="AR87" i="6" s="1"/>
  <c r="AR55" i="6"/>
  <c r="AR88" i="6" s="1"/>
  <c r="AR56" i="6"/>
  <c r="AR89" i="6" s="1"/>
  <c r="AR57" i="6"/>
  <c r="AR90" i="6" s="1"/>
  <c r="AR58" i="6"/>
  <c r="AR59" i="6"/>
  <c r="AR92" i="6" s="1"/>
  <c r="AR60" i="6"/>
  <c r="AR93" i="6" s="1"/>
  <c r="AR61" i="6"/>
  <c r="AR94" i="6" s="1"/>
  <c r="AR62" i="6"/>
  <c r="AR95" i="6" s="1"/>
  <c r="AR65" i="6"/>
  <c r="AR98" i="6" s="1"/>
  <c r="AO54" i="6"/>
  <c r="AO87" i="6" s="1"/>
  <c r="AO55" i="6"/>
  <c r="AO88" i="6" s="1"/>
  <c r="AO56" i="6"/>
  <c r="AO89" i="6" s="1"/>
  <c r="AO57" i="6"/>
  <c r="AO90" i="6" s="1"/>
  <c r="AO58" i="6"/>
  <c r="AO91" i="6" s="1"/>
  <c r="AO59" i="6"/>
  <c r="AO92" i="6" s="1"/>
  <c r="AO60" i="6"/>
  <c r="AO93" i="6" s="1"/>
  <c r="AO61" i="6"/>
  <c r="AO94" i="6" s="1"/>
  <c r="AO62" i="6"/>
  <c r="AO95" i="6" s="1"/>
  <c r="AO63" i="6"/>
  <c r="AO96" i="6" s="1"/>
  <c r="AO64" i="6"/>
  <c r="AO97" i="6" s="1"/>
  <c r="AO65" i="6"/>
  <c r="AO98" i="6" s="1"/>
  <c r="AH54" i="6"/>
  <c r="AH87" i="6" s="1"/>
  <c r="AH55" i="6"/>
  <c r="AH88" i="6" s="1"/>
  <c r="AH56" i="6"/>
  <c r="AH89" i="6" s="1"/>
  <c r="AH57" i="6"/>
  <c r="AH90" i="6" s="1"/>
  <c r="AH58" i="6"/>
  <c r="AH91" i="6" s="1"/>
  <c r="AH59" i="6"/>
  <c r="AH92" i="6" s="1"/>
  <c r="AH60" i="6"/>
  <c r="AH93" i="6" s="1"/>
  <c r="AH61" i="6"/>
  <c r="AH94" i="6" s="1"/>
  <c r="AH62" i="6"/>
  <c r="AH95" i="6" s="1"/>
  <c r="AE54" i="6"/>
  <c r="AE87" i="6" s="1"/>
  <c r="AE55" i="6"/>
  <c r="AE88" i="6" s="1"/>
  <c r="AE56" i="6"/>
  <c r="AE89" i="6" s="1"/>
  <c r="AE57" i="6"/>
  <c r="AE90" i="6" s="1"/>
  <c r="AE58" i="6"/>
  <c r="AE91" i="6" s="1"/>
  <c r="AE59" i="6"/>
  <c r="AE92" i="6" s="1"/>
  <c r="AE60" i="6"/>
  <c r="AE93" i="6" s="1"/>
  <c r="AE61" i="6"/>
  <c r="AE94" i="6" s="1"/>
  <c r="AE62" i="6"/>
  <c r="AE95" i="6" s="1"/>
  <c r="AE63" i="6"/>
  <c r="AE96" i="6" s="1"/>
  <c r="AE64" i="6"/>
  <c r="AE97" i="6" s="1"/>
  <c r="AE65" i="6"/>
  <c r="AE98" i="6" s="1"/>
  <c r="X54" i="6"/>
  <c r="X87" i="6" s="1"/>
  <c r="X55" i="6"/>
  <c r="X88" i="6" s="1"/>
  <c r="X56" i="6"/>
  <c r="X89" i="6" s="1"/>
  <c r="X57" i="6"/>
  <c r="X90" i="6" s="1"/>
  <c r="X58" i="6"/>
  <c r="X91" i="6" s="1"/>
  <c r="X59" i="6"/>
  <c r="X92" i="6" s="1"/>
  <c r="X60" i="6"/>
  <c r="X93" i="6" s="1"/>
  <c r="X61" i="6"/>
  <c r="X94" i="6" s="1"/>
  <c r="X62" i="6"/>
  <c r="X95" i="6" s="1"/>
  <c r="U54" i="6"/>
  <c r="U87" i="6" s="1"/>
  <c r="U55" i="6"/>
  <c r="U88" i="6" s="1"/>
  <c r="U56" i="6"/>
  <c r="U89" i="6" s="1"/>
  <c r="U57" i="6"/>
  <c r="U90" i="6" s="1"/>
  <c r="U58" i="6"/>
  <c r="U91" i="6" s="1"/>
  <c r="U59" i="6"/>
  <c r="U92" i="6" s="1"/>
  <c r="U60" i="6"/>
  <c r="U93" i="6" s="1"/>
  <c r="U61" i="6"/>
  <c r="U94" i="6" s="1"/>
  <c r="U62" i="6"/>
  <c r="U95" i="6" s="1"/>
  <c r="S54" i="6"/>
  <c r="S87" i="6" s="1"/>
  <c r="S55" i="6"/>
  <c r="S88" i="6" s="1"/>
  <c r="S56" i="6"/>
  <c r="S89" i="6" s="1"/>
  <c r="S57" i="6"/>
  <c r="S90" i="6" s="1"/>
  <c r="S58" i="6"/>
  <c r="S91" i="6" s="1"/>
  <c r="S59" i="6"/>
  <c r="S92" i="6" s="1"/>
  <c r="S60" i="6"/>
  <c r="S93" i="6" s="1"/>
  <c r="S61" i="6"/>
  <c r="S94" i="6" s="1"/>
  <c r="S62" i="6"/>
  <c r="S95" i="6" s="1"/>
  <c r="P54" i="6"/>
  <c r="P87" i="6" s="1"/>
  <c r="P55" i="6"/>
  <c r="P88" i="6" s="1"/>
  <c r="P56" i="6"/>
  <c r="P89" i="6" s="1"/>
  <c r="P57" i="6"/>
  <c r="P90" i="6" s="1"/>
  <c r="P58" i="6"/>
  <c r="P91" i="6" s="1"/>
  <c r="P59" i="6"/>
  <c r="P92" i="6" s="1"/>
  <c r="P60" i="6"/>
  <c r="P93" i="6" s="1"/>
  <c r="P61" i="6"/>
  <c r="P94" i="6" s="1"/>
  <c r="P62" i="6"/>
  <c r="P95" i="6" s="1"/>
  <c r="C54" i="6"/>
  <c r="C87" i="6" s="1"/>
  <c r="C55" i="6"/>
  <c r="C88" i="6" s="1"/>
  <c r="C56" i="6"/>
  <c r="C89" i="6" s="1"/>
  <c r="C57" i="6"/>
  <c r="C90" i="6" s="1"/>
  <c r="C58" i="6"/>
  <c r="C59" i="6"/>
  <c r="C92" i="6" s="1"/>
  <c r="C60" i="6"/>
  <c r="C93" i="6" s="1"/>
  <c r="C61" i="6"/>
  <c r="C94" i="6" s="1"/>
  <c r="C62" i="6"/>
  <c r="C95" i="6" s="1"/>
  <c r="AO53" i="6"/>
  <c r="AO86" i="6" s="1"/>
  <c r="AH53" i="6"/>
  <c r="AH86" i="6" s="1"/>
  <c r="AE53" i="6"/>
  <c r="AE86" i="6" s="1"/>
  <c r="X53" i="6"/>
  <c r="X86" i="6" s="1"/>
  <c r="U53" i="6"/>
  <c r="U86" i="6" s="1"/>
  <c r="S53" i="6"/>
  <c r="S86" i="6" s="1"/>
  <c r="P53" i="6"/>
  <c r="P86" i="6" s="1"/>
  <c r="C53" i="6"/>
  <c r="C86" i="6" s="1"/>
  <c r="AF43" i="6"/>
  <c r="AF76" i="6" s="1"/>
  <c r="AF45" i="6"/>
  <c r="AF78" i="6" s="1"/>
  <c r="AF41" i="6"/>
  <c r="AF74" i="6" s="1"/>
  <c r="X63" i="6"/>
  <c r="X96" i="6" s="1"/>
  <c r="P6" i="3"/>
  <c r="O6" i="3"/>
  <c r="N6" i="3"/>
  <c r="M6" i="3"/>
  <c r="N6" i="2"/>
  <c r="O6" i="2"/>
  <c r="P6" i="2"/>
  <c r="M6" i="2"/>
  <c r="P32" i="3"/>
  <c r="P32" i="2"/>
  <c r="AH65" i="6" l="1"/>
  <c r="AH98" i="6" s="1"/>
  <c r="AF15" i="6"/>
  <c r="AH64" i="6"/>
  <c r="AH97" i="6" s="1"/>
  <c r="AR64" i="6"/>
  <c r="AR97" i="6" s="1"/>
  <c r="AH63" i="6"/>
  <c r="AH96" i="6" s="1"/>
  <c r="T48" i="6"/>
  <c r="T81" i="6" s="1"/>
  <c r="AR29" i="3"/>
  <c r="AO29" i="3"/>
  <c r="AH29" i="3"/>
  <c r="AE29" i="3"/>
  <c r="X29" i="3"/>
  <c r="U29" i="3"/>
  <c r="S29" i="3"/>
  <c r="P29" i="3"/>
  <c r="C29" i="3"/>
  <c r="AR28" i="3"/>
  <c r="AO28" i="3"/>
  <c r="AH28" i="3"/>
  <c r="AE28" i="3"/>
  <c r="X28" i="3"/>
  <c r="U28" i="3"/>
  <c r="S28" i="3"/>
  <c r="P28" i="3"/>
  <c r="C28" i="3"/>
  <c r="AR27" i="3"/>
  <c r="AO27" i="3"/>
  <c r="AH27" i="3"/>
  <c r="AE27" i="3"/>
  <c r="X27" i="3"/>
  <c r="U27" i="3"/>
  <c r="S27" i="3"/>
  <c r="P27" i="3"/>
  <c r="C27" i="3"/>
  <c r="AR26" i="3"/>
  <c r="AO26" i="3"/>
  <c r="AH26" i="3"/>
  <c r="AE26" i="3"/>
  <c r="X26" i="3"/>
  <c r="U26" i="3"/>
  <c r="S26" i="3"/>
  <c r="P26" i="3"/>
  <c r="C26" i="3"/>
  <c r="AR25" i="3"/>
  <c r="AO25" i="3"/>
  <c r="AH25" i="3"/>
  <c r="AE25" i="3"/>
  <c r="X25" i="3"/>
  <c r="U25" i="3"/>
  <c r="S25" i="3"/>
  <c r="P25" i="3"/>
  <c r="C25" i="3"/>
  <c r="AR24" i="3"/>
  <c r="AO24" i="3"/>
  <c r="AH24" i="3"/>
  <c r="AE24" i="3"/>
  <c r="X24" i="3"/>
  <c r="U24" i="3"/>
  <c r="S24" i="3"/>
  <c r="P24" i="3"/>
  <c r="C24" i="3"/>
  <c r="AR23" i="3"/>
  <c r="AO23" i="3"/>
  <c r="AH23" i="3"/>
  <c r="AE23" i="3"/>
  <c r="X23" i="3"/>
  <c r="U23" i="3"/>
  <c r="S23" i="3"/>
  <c r="P23" i="3"/>
  <c r="C23" i="3"/>
  <c r="AR22" i="3"/>
  <c r="AO22" i="3"/>
  <c r="AH22" i="3"/>
  <c r="AE22" i="3"/>
  <c r="X22" i="3"/>
  <c r="U22" i="3"/>
  <c r="S22" i="3"/>
  <c r="P22" i="3"/>
  <c r="C22" i="3"/>
  <c r="AR21" i="3"/>
  <c r="AO21" i="3"/>
  <c r="AH21" i="3"/>
  <c r="AE21" i="3"/>
  <c r="X21" i="3"/>
  <c r="U21" i="3"/>
  <c r="S21" i="3"/>
  <c r="P21" i="3"/>
  <c r="C21" i="3"/>
  <c r="AO20" i="3"/>
  <c r="AH20" i="3"/>
  <c r="AH30" i="3" s="1"/>
  <c r="AH31" i="3" s="1"/>
  <c r="AH32" i="3" s="1"/>
  <c r="AE20" i="3"/>
  <c r="X20" i="3"/>
  <c r="U20" i="3"/>
  <c r="S20" i="3"/>
  <c r="P20" i="3"/>
  <c r="C20" i="3"/>
  <c r="AF12" i="3"/>
  <c r="AF10" i="3"/>
  <c r="AF8" i="3"/>
  <c r="C8" i="3"/>
  <c r="AB6" i="3"/>
  <c r="AP4" i="3"/>
  <c r="AU2" i="3"/>
  <c r="AR21" i="2"/>
  <c r="AR22" i="2"/>
  <c r="AR23" i="2"/>
  <c r="AR24" i="2"/>
  <c r="AR25" i="2"/>
  <c r="AR26" i="2"/>
  <c r="AR27" i="2"/>
  <c r="AR28" i="2"/>
  <c r="AR29" i="2"/>
  <c r="AO21" i="2"/>
  <c r="AO22" i="2"/>
  <c r="AO23" i="2"/>
  <c r="AO24" i="2"/>
  <c r="AO25" i="2"/>
  <c r="AO26" i="2"/>
  <c r="AO27" i="2"/>
  <c r="AO28" i="2"/>
  <c r="AO29" i="2"/>
  <c r="AO20" i="2"/>
  <c r="AH21" i="2"/>
  <c r="AH22" i="2"/>
  <c r="AH23" i="2"/>
  <c r="AH24" i="2"/>
  <c r="AH25" i="2"/>
  <c r="AH26" i="2"/>
  <c r="AH27" i="2"/>
  <c r="AH28" i="2"/>
  <c r="AH29" i="2"/>
  <c r="AH30" i="2"/>
  <c r="AH31" i="2" s="1"/>
  <c r="AH32" i="2" s="1"/>
  <c r="AE21" i="2"/>
  <c r="AE22" i="2"/>
  <c r="AE23" i="2"/>
  <c r="AE24" i="2"/>
  <c r="AE25" i="2"/>
  <c r="AE26" i="2"/>
  <c r="AE27" i="2"/>
  <c r="AE28" i="2"/>
  <c r="AE29" i="2"/>
  <c r="AE20" i="2"/>
  <c r="X21" i="2"/>
  <c r="X22" i="2"/>
  <c r="X23" i="2"/>
  <c r="X24" i="2"/>
  <c r="X25" i="2"/>
  <c r="X26" i="2"/>
  <c r="X27" i="2"/>
  <c r="X28" i="2"/>
  <c r="X29" i="2"/>
  <c r="U21" i="2"/>
  <c r="U22" i="2"/>
  <c r="U23" i="2"/>
  <c r="U24" i="2"/>
  <c r="U25" i="2"/>
  <c r="U26" i="2"/>
  <c r="U27" i="2"/>
  <c r="U28" i="2"/>
  <c r="U29" i="2"/>
  <c r="U20" i="2"/>
  <c r="S21" i="2"/>
  <c r="S22" i="2"/>
  <c r="S23" i="2"/>
  <c r="S24" i="2"/>
  <c r="S25" i="2"/>
  <c r="S26" i="2"/>
  <c r="S27" i="2"/>
  <c r="S28" i="2"/>
  <c r="S29" i="2"/>
  <c r="S20" i="2"/>
  <c r="P21" i="2"/>
  <c r="P22" i="2"/>
  <c r="P23" i="2"/>
  <c r="P24" i="2"/>
  <c r="P25" i="2"/>
  <c r="P26" i="2"/>
  <c r="P27" i="2"/>
  <c r="P28" i="2"/>
  <c r="P29" i="2"/>
  <c r="P20" i="2"/>
  <c r="C21" i="2"/>
  <c r="C22" i="2"/>
  <c r="C23" i="2"/>
  <c r="C24" i="2"/>
  <c r="C25" i="2"/>
  <c r="C26" i="2"/>
  <c r="C27" i="2"/>
  <c r="C28" i="2"/>
  <c r="C29" i="2"/>
  <c r="AF12" i="2"/>
  <c r="AF10" i="2"/>
  <c r="AF8" i="2"/>
  <c r="AP4" i="2"/>
  <c r="AU2" i="2"/>
  <c r="AB6" i="2"/>
  <c r="C8" i="2"/>
  <c r="Q8" i="6" l="1"/>
  <c r="AF48" i="6"/>
  <c r="X30" i="3"/>
  <c r="AR63" i="6"/>
  <c r="AR96" i="6" s="1"/>
  <c r="X64" i="6"/>
  <c r="X97" i="6" s="1"/>
  <c r="Q41" i="6"/>
  <c r="Q74" i="6" s="1"/>
  <c r="AF81" i="6"/>
  <c r="H15" i="2"/>
  <c r="H15" i="3"/>
  <c r="X31" i="3" l="1"/>
  <c r="X32" i="3" s="1"/>
  <c r="AR48" i="6"/>
  <c r="AR81" i="6" s="1"/>
  <c r="H81" i="6"/>
  <c r="Q8" i="1"/>
  <c r="AF15" i="2"/>
  <c r="AF15" i="3"/>
  <c r="Q8" i="3" l="1"/>
  <c r="Q8" i="2"/>
  <c r="AR15" i="3"/>
  <c r="T15" i="2"/>
  <c r="T15" i="3"/>
  <c r="AR20" i="2" l="1"/>
  <c r="AR20" i="3"/>
  <c r="AR15" i="2"/>
</calcChain>
</file>

<file path=xl/sharedStrings.xml><?xml version="1.0" encoding="utf-8"?>
<sst xmlns="http://schemas.openxmlformats.org/spreadsheetml/2006/main" count="311" uniqueCount="69">
  <si>
    <t>請　　　求　　　書（正）</t>
    <rPh sb="0" eb="1">
      <t>ショウ</t>
    </rPh>
    <rPh sb="4" eb="5">
      <t>モトム</t>
    </rPh>
    <rPh sb="8" eb="9">
      <t>ショ</t>
    </rPh>
    <rPh sb="10" eb="11">
      <t>セイ</t>
    </rPh>
    <phoneticPr fontId="3"/>
  </si>
  <si>
    <t>大栄建設株式会社　御中</t>
    <rPh sb="0" eb="2">
      <t>ダイエイ</t>
    </rPh>
    <rPh sb="2" eb="4">
      <t>ケンセツ</t>
    </rPh>
    <rPh sb="4" eb="8">
      <t>カブシキガイシャ</t>
    </rPh>
    <rPh sb="9" eb="11">
      <t>オンチュウ</t>
    </rPh>
    <phoneticPr fontId="3"/>
  </si>
  <si>
    <t>№</t>
    <phoneticPr fontId="2"/>
  </si>
  <si>
    <t>工　　事　　名</t>
    <rPh sb="0" eb="1">
      <t>ク</t>
    </rPh>
    <rPh sb="3" eb="4">
      <t>コト</t>
    </rPh>
    <rPh sb="6" eb="7">
      <t>メイ</t>
    </rPh>
    <phoneticPr fontId="2"/>
  </si>
  <si>
    <t>区分</t>
    <rPh sb="0" eb="2">
      <t>クブン</t>
    </rPh>
    <phoneticPr fontId="2"/>
  </si>
  <si>
    <t>請　　求　　金　　額</t>
    <rPh sb="0" eb="1">
      <t>ショウ</t>
    </rPh>
    <rPh sb="3" eb="4">
      <t>モトム</t>
    </rPh>
    <rPh sb="6" eb="7">
      <t>カネ</t>
    </rPh>
    <rPh sb="9" eb="10">
      <t>ガク</t>
    </rPh>
    <phoneticPr fontId="2"/>
  </si>
  <si>
    <t>№　　　　　</t>
    <phoneticPr fontId="2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</si>
  <si>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</si>
  <si>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既 収 金 額</t>
    <rPh sb="0" eb="1">
      <t>キ</t>
    </rPh>
    <rPh sb="2" eb="3">
      <t>オサム</t>
    </rPh>
    <rPh sb="4" eb="5">
      <t>カネ</t>
    </rPh>
    <rPh sb="6" eb="7">
      <t>ガク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</si>
  <si>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</si>
  <si>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契 約 残 高</t>
    <rPh sb="0" eb="1">
      <t>チギリ</t>
    </rPh>
    <rPh sb="2" eb="3">
      <t>ヤク</t>
    </rPh>
    <rPh sb="4" eb="5">
      <t>ザン</t>
    </rPh>
    <rPh sb="6" eb="7">
      <t>タカ</t>
    </rPh>
    <phoneticPr fontId="2"/>
  </si>
  <si>
    <t>今　回　請　求　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2"/>
  </si>
  <si>
    <t>内　　　　　　　　　　訳</t>
    <rPh sb="0" eb="1">
      <t>ウチ</t>
    </rPh>
    <rPh sb="11" eb="12">
      <t>ヤク</t>
    </rPh>
    <phoneticPr fontId="2"/>
  </si>
  <si>
    <t>契　　　約　　　明　　　細</t>
    <rPh sb="0" eb="1">
      <t>チギリ</t>
    </rPh>
    <rPh sb="4" eb="5">
      <t>ヤク</t>
    </rPh>
    <rPh sb="8" eb="9">
      <t>アキラ</t>
    </rPh>
    <rPh sb="12" eb="13">
      <t>ホソ</t>
    </rPh>
    <phoneticPr fontId="2"/>
  </si>
  <si>
    <t>累　　　計　　　額</t>
    <rPh sb="0" eb="1">
      <t>ルイ</t>
    </rPh>
    <rPh sb="4" eb="5">
      <t>ケイ</t>
    </rPh>
    <rPh sb="8" eb="9">
      <t>ガク</t>
    </rPh>
    <phoneticPr fontId="2"/>
  </si>
  <si>
    <t>単位</t>
    <rPh sb="0" eb="2">
      <t>タンイ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</si>
  <si>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</si>
  <si>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</si>
  <si>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　　額</t>
    <rPh sb="0" eb="1">
      <t>カネ</t>
    </rPh>
    <rPh sb="5" eb="6">
      <t>ガク</t>
    </rPh>
    <phoneticPr fontId="2"/>
  </si>
  <si>
    <t>請　　　求　　　書（副）</t>
    <rPh sb="0" eb="1">
      <t>ショウ</t>
    </rPh>
    <rPh sb="4" eb="5">
      <t>モトム</t>
    </rPh>
    <rPh sb="8" eb="9">
      <t>ショ</t>
    </rPh>
    <rPh sb="10" eb="11">
      <t>フク</t>
    </rPh>
    <phoneticPr fontId="3"/>
  </si>
  <si>
    <t>請求　回数</t>
    <rPh sb="0" eb="2">
      <t>セイキュウ</t>
    </rPh>
    <rPh sb="3" eb="5">
      <t>カイスウ</t>
    </rPh>
    <phoneticPr fontId="2"/>
  </si>
  <si>
    <t>請求 回数</t>
    <rPh sb="0" eb="2">
      <t>セイキュウ</t>
    </rPh>
    <rPh sb="3" eb="5">
      <t>カイスウ</t>
    </rPh>
    <phoneticPr fontId="2"/>
  </si>
  <si>
    <t>請　　　求　　　書（控）</t>
    <rPh sb="0" eb="1">
      <t>ショウ</t>
    </rPh>
    <rPh sb="4" eb="5">
      <t>モトム</t>
    </rPh>
    <rPh sb="8" eb="9">
      <t>ショ</t>
    </rPh>
    <rPh sb="10" eb="11">
      <t>ヒカ</t>
    </rPh>
    <phoneticPr fontId="3"/>
  </si>
  <si>
    <t>消費税10％</t>
    <rPh sb="0" eb="3">
      <t>ショウヒゼイ</t>
    </rPh>
    <phoneticPr fontId="2"/>
  </si>
  <si>
    <t>合　　　計</t>
    <rPh sb="0" eb="1">
      <t>ゴウ</t>
    </rPh>
    <rPh sb="4" eb="5">
      <t>ケイ</t>
    </rPh>
    <phoneticPr fontId="2"/>
  </si>
  <si>
    <t>会 社 名・ 印 ・ 登 録 番 号</t>
    <rPh sb="0" eb="1">
      <t>カイ</t>
    </rPh>
    <rPh sb="2" eb="3">
      <t>シャ</t>
    </rPh>
    <rPh sb="4" eb="5">
      <t>メイ</t>
    </rPh>
    <rPh sb="7" eb="8">
      <t>イン</t>
    </rPh>
    <rPh sb="11" eb="12">
      <t>ノボル</t>
    </rPh>
    <rPh sb="13" eb="14">
      <t>ロク</t>
    </rPh>
    <rPh sb="15" eb="16">
      <t>バン</t>
    </rPh>
    <rPh sb="17" eb="18">
      <t>ゴウ</t>
    </rPh>
    <phoneticPr fontId="2"/>
  </si>
  <si>
    <t>　　　　請　求　合　計　票　（正）</t>
    <rPh sb="4" eb="5">
      <t>ショウ</t>
    </rPh>
    <rPh sb="6" eb="7">
      <t>モトム</t>
    </rPh>
    <rPh sb="8" eb="9">
      <t>ゴウ</t>
    </rPh>
    <rPh sb="10" eb="11">
      <t>ケイ</t>
    </rPh>
    <rPh sb="12" eb="13">
      <t>ヒョウ</t>
    </rPh>
    <rPh sb="15" eb="16">
      <t>セイ</t>
    </rPh>
    <phoneticPr fontId="3"/>
  </si>
  <si>
    <t>内　　　　訳</t>
    <rPh sb="0" eb="1">
      <t>ウチ</t>
    </rPh>
    <rPh sb="5" eb="6">
      <t>ヤク</t>
    </rPh>
    <phoneticPr fontId="3"/>
  </si>
  <si>
    <t>金　　　　　　額</t>
    <rPh sb="0" eb="1">
      <t>カネ</t>
    </rPh>
    <rPh sb="7" eb="8">
      <t>ガク</t>
    </rPh>
    <phoneticPr fontId="3"/>
  </si>
  <si>
    <t>備　　　　　　考</t>
    <rPh sb="0" eb="1">
      <t>ビ</t>
    </rPh>
    <rPh sb="7" eb="8">
      <t>コウ</t>
    </rPh>
    <phoneticPr fontId="3"/>
  </si>
  <si>
    <t>消費税10％対象額</t>
    <rPh sb="0" eb="3">
      <t>ショウヒゼイ</t>
    </rPh>
    <rPh sb="6" eb="8">
      <t>タイショウ</t>
    </rPh>
    <rPh sb="8" eb="9">
      <t>ガク</t>
    </rPh>
    <phoneticPr fontId="3"/>
  </si>
  <si>
    <t>消 費 税 10 ％</t>
    <rPh sb="0" eb="1">
      <t>ショウ</t>
    </rPh>
    <rPh sb="2" eb="3">
      <t>ヒ</t>
    </rPh>
    <rPh sb="4" eb="5">
      <t>ゼイ</t>
    </rPh>
    <phoneticPr fontId="3"/>
  </si>
  <si>
    <t>請 求 合 計</t>
    <rPh sb="0" eb="1">
      <t>ショウ</t>
    </rPh>
    <rPh sb="2" eb="3">
      <t>モトム</t>
    </rPh>
    <rPh sb="4" eb="5">
      <t>ゴウ</t>
    </rPh>
    <rPh sb="6" eb="7">
      <t>ケイ</t>
    </rPh>
    <phoneticPr fontId="3"/>
  </si>
  <si>
    <t>上記の通り請求いたします。</t>
    <rPh sb="0" eb="2">
      <t>ジョウキ</t>
    </rPh>
    <rPh sb="3" eb="4">
      <t>トオ</t>
    </rPh>
    <rPh sb="5" eb="7">
      <t>セイキュウ</t>
    </rPh>
    <phoneticPr fontId="3"/>
  </si>
  <si>
    <t>請求書は毎月２０日締め切 毎月未提出 翌月１０日支払</t>
    <rPh sb="0" eb="3">
      <t>セイキュウショ</t>
    </rPh>
    <rPh sb="4" eb="6">
      <t>マイツキ</t>
    </rPh>
    <rPh sb="8" eb="9">
      <t>ニチ</t>
    </rPh>
    <rPh sb="9" eb="10">
      <t>シ</t>
    </rPh>
    <rPh sb="11" eb="12">
      <t>キ</t>
    </rPh>
    <rPh sb="13" eb="15">
      <t>マイツキ</t>
    </rPh>
    <rPh sb="15" eb="18">
      <t>ミテイシュツ</t>
    </rPh>
    <rPh sb="19" eb="21">
      <t>ヨクゲツ</t>
    </rPh>
    <rPh sb="23" eb="24">
      <t>カ</t>
    </rPh>
    <rPh sb="24" eb="26">
      <t>シハラ</t>
    </rPh>
    <phoneticPr fontId="3"/>
  </si>
  <si>
    <t>会 社 名・ 印 ・登 録 番 号</t>
    <rPh sb="0" eb="1">
      <t>カイ</t>
    </rPh>
    <rPh sb="2" eb="3">
      <t>シャ</t>
    </rPh>
    <rPh sb="4" eb="5">
      <t>メイ</t>
    </rPh>
    <rPh sb="7" eb="8">
      <t>イン</t>
    </rPh>
    <rPh sb="10" eb="11">
      <t>ノボル</t>
    </rPh>
    <rPh sb="12" eb="13">
      <t>ロク</t>
    </rPh>
    <rPh sb="14" eb="15">
      <t>バン</t>
    </rPh>
    <rPh sb="16" eb="17">
      <t>ゴウ</t>
    </rPh>
    <phoneticPr fontId="2"/>
  </si>
  <si>
    <t>振　込　先</t>
    <rPh sb="0" eb="1">
      <t>シン</t>
    </rPh>
    <rPh sb="2" eb="3">
      <t>コ</t>
    </rPh>
    <rPh sb="4" eb="5">
      <t>サキ</t>
    </rPh>
    <phoneticPr fontId="3"/>
  </si>
  <si>
    <t>銀行　　</t>
    <rPh sb="0" eb="2">
      <t>ギンコウ</t>
    </rPh>
    <phoneticPr fontId="3"/>
  </si>
  <si>
    <t>支店　　</t>
    <rPh sb="0" eb="2">
      <t>シテン</t>
    </rPh>
    <phoneticPr fontId="3"/>
  </si>
  <si>
    <t>当座・普通</t>
    <rPh sb="0" eb="2">
      <t>トウザ</t>
    </rPh>
    <rPh sb="3" eb="5">
      <t>フツウ</t>
    </rPh>
    <phoneticPr fontId="3"/>
  </si>
  <si>
    <t>№</t>
    <phoneticPr fontId="3"/>
  </si>
  <si>
    <t>番　　</t>
    <rPh sb="0" eb="1">
      <t>バン</t>
    </rPh>
    <phoneticPr fontId="3"/>
  </si>
  <si>
    <t>フリガナ</t>
    <phoneticPr fontId="3"/>
  </si>
  <si>
    <t>口座名義</t>
    <rPh sb="0" eb="2">
      <t>コウザ</t>
    </rPh>
    <rPh sb="2" eb="4">
      <t>メイギ</t>
    </rPh>
    <phoneticPr fontId="3"/>
  </si>
  <si>
    <t>令和　　　年　　月　　日</t>
    <rPh sb="0" eb="2">
      <t>レイワ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</si>
  <si>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</si>
  <si>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消費税10％
対象額</t>
    <rPh sb="0" eb="3">
      <t>ショウヒゼイ</t>
    </rPh>
    <rPh sb="7" eb="9">
      <t>タイショウ</t>
    </rPh>
    <rPh sb="9" eb="10">
      <t>ガク</t>
    </rPh>
    <phoneticPr fontId="2"/>
  </si>
  <si>
    <t>請求合計票（正）</t>
    <rPh sb="0" eb="2">
      <t>セイキュウ</t>
    </rPh>
    <rPh sb="2" eb="5">
      <t>ゴウケイヒョウ</t>
    </rPh>
    <rPh sb="6" eb="7">
      <t>セイ</t>
    </rPh>
    <phoneticPr fontId="3"/>
  </si>
  <si>
    <t>消費税10％対象額</t>
    <rPh sb="0" eb="3">
      <t>ショウヒゼイ</t>
    </rPh>
    <rPh sb="6" eb="9">
      <t>タイショウガク</t>
    </rPh>
    <phoneticPr fontId="2"/>
  </si>
  <si>
    <t>上記の通り請求致します</t>
    <rPh sb="0" eb="2">
      <t>ジョウキ</t>
    </rPh>
    <rPh sb="3" eb="4">
      <t>トオ</t>
    </rPh>
    <rPh sb="5" eb="7">
      <t>セイキュウ</t>
    </rPh>
    <rPh sb="7" eb="8">
      <t>イタ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</si>
  <si>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</si>
  <si>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</si>
  <si>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No.</t>
    <phoneticPr fontId="2"/>
  </si>
  <si>
    <t>番</t>
    <rPh sb="0" eb="1">
      <t>バン</t>
    </rPh>
    <phoneticPr fontId="2"/>
  </si>
  <si>
    <t>フリガナ</t>
    <phoneticPr fontId="2"/>
  </si>
  <si>
    <t>受付印</t>
    <rPh sb="0" eb="3">
      <t>ウケツケイン</t>
    </rPh>
    <phoneticPr fontId="2"/>
  </si>
  <si>
    <t>請求合計</t>
    <rPh sb="0" eb="4">
      <t>セイキュウゴウケイ</t>
    </rPh>
    <phoneticPr fontId="2"/>
  </si>
  <si>
    <t>内　　訳</t>
    <rPh sb="0" eb="1">
      <t>ウチ</t>
    </rPh>
    <rPh sb="3" eb="4">
      <t>ヤク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</si>
  <si>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</si>
  <si>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</si>
  <si>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>大栄・弥富特定建設工事共同企業体　御中</t>
    <rPh sb="0" eb="2">
      <t>ダイエイ</t>
    </rPh>
    <rPh sb="3" eb="5">
      <t>ヤトミ</t>
    </rPh>
    <rPh sb="5" eb="7">
      <t>トクテイ</t>
    </rPh>
    <rPh sb="7" eb="9">
      <t>ケンセツ</t>
    </rPh>
    <rPh sb="9" eb="11">
      <t>コウジ</t>
    </rPh>
    <rPh sb="11" eb="13">
      <t>キョウドウ</t>
    </rPh>
    <rPh sb="13" eb="15">
      <t>キギョウ</t>
    </rPh>
    <rPh sb="15" eb="16">
      <t>タイ</t>
    </rPh>
    <rPh sb="17" eb="19">
      <t>オンチュウ</t>
    </rPh>
    <phoneticPr fontId="3"/>
  </si>
  <si>
    <t>普通</t>
    <phoneticPr fontId="2"/>
  </si>
  <si>
    <t>当座</t>
    <rPh sb="0" eb="2">
      <t>トウザ</t>
    </rPh>
    <phoneticPr fontId="2"/>
  </si>
  <si>
    <t>・</t>
    <phoneticPr fontId="2"/>
  </si>
  <si>
    <t>小学校再編整備工事</t>
    <phoneticPr fontId="2"/>
  </si>
  <si>
    <r>
      <t>請求書は毎月２０日締め切り　毎月末提出　</t>
    </r>
    <r>
      <rPr>
        <sz val="14"/>
        <color rgb="FFFF0000"/>
        <rFont val="HGP明朝B"/>
        <family val="1"/>
        <charset val="128"/>
      </rPr>
      <t>翌月２０日支払</t>
    </r>
    <rPh sb="0" eb="3">
      <t>セイキュウショ</t>
    </rPh>
    <rPh sb="4" eb="6">
      <t>マイツキ</t>
    </rPh>
    <rPh sb="8" eb="9">
      <t>ニチ</t>
    </rPh>
    <rPh sb="9" eb="10">
      <t>シ</t>
    </rPh>
    <rPh sb="11" eb="12">
      <t>キ</t>
    </rPh>
    <rPh sb="14" eb="16">
      <t>マイツキ</t>
    </rPh>
    <rPh sb="16" eb="17">
      <t>マツ</t>
    </rPh>
    <rPh sb="17" eb="19">
      <t>テイシュツ</t>
    </rPh>
    <rPh sb="20" eb="22">
      <t>ヨクゲツ</t>
    </rPh>
    <rPh sb="24" eb="25">
      <t>ニチ</t>
    </rPh>
    <rPh sb="25" eb="27">
      <t>シハラ</t>
    </rPh>
    <phoneticPr fontId="2"/>
  </si>
  <si>
    <r>
      <rPr>
        <sz val="18"/>
        <color rgb="FFFF0000"/>
        <rFont val="HGP明朝E"/>
        <family val="1"/>
        <charset val="128"/>
      </rPr>
      <t>大栄・弥富特定建設工事共同企業体</t>
    </r>
    <r>
      <rPr>
        <sz val="18"/>
        <color theme="1"/>
        <rFont val="HGP明朝E"/>
        <family val="2"/>
        <charset val="128"/>
      </rPr>
      <t>　御中</t>
    </r>
    <rPh sb="0" eb="2">
      <t>ダイエイ</t>
    </rPh>
    <rPh sb="3" eb="5">
      <t>ヤトミ</t>
    </rPh>
    <rPh sb="5" eb="7">
      <t>トクテイ</t>
    </rPh>
    <rPh sb="7" eb="9">
      <t>ケンセツ</t>
    </rPh>
    <rPh sb="9" eb="11">
      <t>コウジ</t>
    </rPh>
    <rPh sb="11" eb="13">
      <t>キョウドウ</t>
    </rPh>
    <rPh sb="13" eb="15">
      <t>キギョウ</t>
    </rPh>
    <rPh sb="15" eb="16">
      <t>タイ</t>
    </rPh>
    <rPh sb="17" eb="19">
      <t>オンチュウ</t>
    </rPh>
    <phoneticPr fontId="3"/>
  </si>
  <si>
    <t>自社の明細書がある場合は
←『請求合計票（正）』のみ
を明細書に添付</t>
    <rPh sb="0" eb="2">
      <t>ジシャ</t>
    </rPh>
    <rPh sb="3" eb="6">
      <t>メイサイショ</t>
    </rPh>
    <rPh sb="9" eb="11">
      <t>バアイ</t>
    </rPh>
    <rPh sb="15" eb="17">
      <t>セイキュウ</t>
    </rPh>
    <rPh sb="17" eb="19">
      <t>ゴウケイ</t>
    </rPh>
    <rPh sb="19" eb="20">
      <t>ヒョウ</t>
    </rPh>
    <rPh sb="21" eb="22">
      <t>セイ</t>
    </rPh>
    <rPh sb="28" eb="31">
      <t>メイサイショ</t>
    </rPh>
    <rPh sb="32" eb="34">
      <t>テンプ</t>
    </rPh>
    <phoneticPr fontId="2"/>
  </si>
  <si>
    <r>
      <t>自社の明細書が</t>
    </r>
    <r>
      <rPr>
        <b/>
        <sz val="24"/>
        <rFont val="HGP明朝B"/>
        <family val="1"/>
        <charset val="128"/>
      </rPr>
      <t>無い</t>
    </r>
    <r>
      <rPr>
        <sz val="24"/>
        <color theme="1"/>
        <rFont val="HGP明朝B"/>
        <family val="2"/>
        <charset val="128"/>
      </rPr>
      <t>場合は
『請求合計票（正）』と合わせて
『請求書（正）（副）』も添付
↓</t>
    </r>
    <rPh sb="0" eb="2">
      <t>ジシャ</t>
    </rPh>
    <rPh sb="3" eb="6">
      <t>メイサイショ</t>
    </rPh>
    <rPh sb="7" eb="8">
      <t>ナ</t>
    </rPh>
    <rPh sb="9" eb="11">
      <t>バアイ</t>
    </rPh>
    <rPh sb="24" eb="25">
      <t>ア</t>
    </rPh>
    <rPh sb="30" eb="32">
      <t>セイキュウ</t>
    </rPh>
    <rPh sb="32" eb="33">
      <t>ショ</t>
    </rPh>
    <rPh sb="34" eb="35">
      <t>セイ</t>
    </rPh>
    <rPh sb="37" eb="38">
      <t>フク</t>
    </rPh>
    <rPh sb="41" eb="4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</si>
</sst>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6" x14ac:knownFonts="1">
    <font>
      <sz val="12"/>
      <color theme="1"/>
      <name val="HGP明朝B"/>
      <family val="2"/>
      <charset val="128"/>
    </font>
    <font>
      <sz val="22"/>
      <color theme="1"/>
      <name val="HGP明朝E"/>
      <family val="2"/>
      <charset val="128"/>
    </font>
    <font>
      <sz val="6"/>
      <name val="HGP明朝B"/>
      <family val="2"/>
      <charset val="128"/>
    </font>
    <font>
      <sz val="6"/>
      <name val="HGP明朝E"/>
      <family val="2"/>
      <charset val="128"/>
    </font>
    <font>
      <sz val="18"/>
      <color theme="1"/>
      <name val="HGP明朝E"/>
      <family val="2"/>
      <charset val="128"/>
    </font>
    <font>
      <sz val="18"/>
      <color theme="1"/>
      <name val="HGP明朝B"/>
      <family val="2"/>
      <charset val="128"/>
    </font>
    <font>
      <u/>
      <sz val="12"/>
      <color theme="1"/>
      <name val="HGP明朝B"/>
      <family val="1"/>
      <charset val="128"/>
    </font>
    <font>
      <u/>
      <sz val="12"/>
      <color theme="1"/>
      <name val="HGP明朝B"/>
      <family val="2"/>
      <charset val="128"/>
    </font>
    <font>
      <sz val="9"/>
      <color theme="1"/>
      <name val="HGP明朝B"/>
      <family val="1"/>
      <charset val="128"/>
    </font>
    <font>
      <sz val="16"/>
      <color rgb="FFFF0000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color theme="1"/>
      <name val="HGP明朝B"/>
      <family val="2"/>
      <charset val="128"/>
    </font>
    <font>
      <sz val="11"/>
      <color theme="1"/>
      <name val="HGP明朝E"/>
      <family val="2"/>
      <charset val="128"/>
    </font>
    <font>
      <sz val="14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24"/>
      <color theme="1"/>
      <name val="HGP明朝B"/>
      <family val="1"/>
      <charset val="128"/>
    </font>
    <font>
      <sz val="14"/>
      <color theme="1"/>
      <name val="HGP明朝B"/>
      <family val="2"/>
      <charset val="128"/>
    </font>
    <font>
      <sz val="24"/>
      <color theme="1"/>
      <name val="HGP明朝B"/>
      <family val="2"/>
      <charset val="128"/>
    </font>
    <font>
      <sz val="14"/>
      <color rgb="FFFF0000"/>
      <name val="HGP明朝B"/>
      <family val="1"/>
      <charset val="128"/>
    </font>
    <font>
      <sz val="18"/>
      <color rgb="FFFF0000"/>
      <name val="HGP明朝E"/>
      <family val="1"/>
      <charset val="128"/>
    </font>
    <font>
      <sz val="18"/>
      <color theme="1"/>
      <name val="HGP明朝E"/>
      <family val="1"/>
      <charset val="128"/>
    </font>
    <font>
      <b/>
      <sz val="24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94">
    <xf numFmtId="0" fontId="0" fillId="0" borderId="0" xfId="0">
      <alignment vertical="center"/>
    </xf>
    <xf numFmtId="0" fontId="6" fillId="0" borderId="0" xfId="0" applyFont="1" applyAlignment="1"/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2">
      <alignment vertical="center"/>
    </xf>
    <xf numFmtId="0" fontId="4" fillId="0" borderId="0" xfId="2" applyFont="1">
      <alignment vertical="center"/>
    </xf>
    <xf numFmtId="0" fontId="10" fillId="0" borderId="0" xfId="2" applyFont="1">
      <alignment vertical="center"/>
    </xf>
    <xf numFmtId="0" fontId="14" fillId="0" borderId="0" xfId="2" applyFont="1">
      <alignment vertical="center"/>
    </xf>
    <xf numFmtId="0" fontId="13" fillId="0" borderId="0" xfId="2" applyFont="1">
      <alignment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right" vertical="center"/>
    </xf>
    <xf numFmtId="0" fontId="17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distributed" vertical="center"/>
    </xf>
    <xf numFmtId="38" fontId="0" fillId="0" borderId="0" xfId="1" applyFont="1" applyBorder="1" applyAlignment="1">
      <alignment horizontal="right"/>
    </xf>
    <xf numFmtId="0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38" fontId="0" fillId="0" borderId="10" xfId="1" applyFont="1" applyBorder="1" applyAlignment="1">
      <alignment horizontal="center" vertical="center"/>
    </xf>
    <xf numFmtId="0" fontId="24" fillId="0" borderId="0" xfId="0" applyFont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4" xfId="2" applyFont="1" applyBorder="1">
      <alignment vertical="center"/>
    </xf>
    <xf numFmtId="0" fontId="10" fillId="0" borderId="6" xfId="2" applyFont="1" applyBorder="1">
      <alignment vertical="center"/>
    </xf>
    <xf numFmtId="0" fontId="10" fillId="0" borderId="7" xfId="2" applyFont="1" applyBorder="1">
      <alignment vertical="center"/>
    </xf>
    <xf numFmtId="0" fontId="12" fillId="0" borderId="2" xfId="2" applyBorder="1">
      <alignment vertical="center"/>
    </xf>
    <xf numFmtId="0" fontId="17" fillId="0" borderId="2" xfId="2" applyFont="1" applyBorder="1" applyAlignment="1">
      <alignment horizontal="right" vertical="center"/>
    </xf>
    <xf numFmtId="0" fontId="12" fillId="0" borderId="3" xfId="2" applyBorder="1">
      <alignment vertical="center"/>
    </xf>
    <xf numFmtId="0" fontId="12" fillId="0" borderId="5" xfId="2" applyBorder="1">
      <alignment vertical="center"/>
    </xf>
    <xf numFmtId="0" fontId="12" fillId="0" borderId="7" xfId="2" applyBorder="1">
      <alignment vertical="center"/>
    </xf>
    <xf numFmtId="0" fontId="17" fillId="0" borderId="7" xfId="2" applyFont="1" applyBorder="1">
      <alignment vertical="center"/>
    </xf>
    <xf numFmtId="0" fontId="12" fillId="0" borderId="8" xfId="2" applyBorder="1">
      <alignment vertical="center"/>
    </xf>
    <xf numFmtId="38" fontId="0" fillId="0" borderId="1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4" xfId="2" applyBorder="1">
      <alignment vertical="center"/>
    </xf>
    <xf numFmtId="0" fontId="12" fillId="0" borderId="6" xfId="2" applyBorder="1">
      <alignment vertical="center"/>
    </xf>
    <xf numFmtId="0" fontId="21" fillId="0" borderId="0" xfId="0" applyFont="1" applyAlignment="1">
      <alignment horizontal="center" wrapText="1"/>
    </xf>
    <xf numFmtId="0" fontId="14" fillId="0" borderId="9" xfId="0" applyFont="1" applyBorder="1" applyAlignment="1">
      <alignment horizontal="distributed" vertical="center" indent="3"/>
    </xf>
    <xf numFmtId="0" fontId="14" fillId="0" borderId="10" xfId="0" applyFont="1" applyBorder="1" applyAlignment="1">
      <alignment horizontal="distributed" vertical="center" indent="3"/>
    </xf>
    <xf numFmtId="0" fontId="14" fillId="0" borderId="11" xfId="0" applyFont="1" applyBorder="1" applyAlignment="1">
      <alignment horizontal="distributed" vertical="center" indent="3"/>
    </xf>
    <xf numFmtId="42" fontId="19" fillId="0" borderId="9" xfId="0" applyNumberFormat="1" applyFont="1" applyBorder="1" applyAlignment="1">
      <alignment horizontal="right" vertical="center" indent="1"/>
    </xf>
    <xf numFmtId="42" fontId="19" fillId="0" borderId="10" xfId="0" applyNumberFormat="1" applyFont="1" applyBorder="1" applyAlignment="1">
      <alignment horizontal="right" vertical="center" indent="1"/>
    </xf>
    <xf numFmtId="42" fontId="19" fillId="0" borderId="11" xfId="0" applyNumberFormat="1" applyFont="1" applyBorder="1" applyAlignment="1">
      <alignment horizontal="right" vertical="center" inden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 indent="2"/>
    </xf>
    <xf numFmtId="0" fontId="14" fillId="0" borderId="10" xfId="0" applyFont="1" applyBorder="1" applyAlignment="1">
      <alignment horizontal="distributed" vertical="center" indent="2"/>
    </xf>
    <xf numFmtId="0" fontId="14" fillId="0" borderId="11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58" fontId="0" fillId="0" borderId="0" xfId="0" applyNumberFormat="1" applyAlignment="1">
      <alignment horizontal="distributed" vertical="center"/>
    </xf>
    <xf numFmtId="58" fontId="0" fillId="0" borderId="7" xfId="0" applyNumberForma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5" fillId="0" borderId="1" xfId="0" applyNumberFormat="1" applyFont="1" applyBorder="1" applyAlignment="1">
      <alignment horizontal="center" vertical="center"/>
    </xf>
    <xf numFmtId="42" fontId="5" fillId="0" borderId="2" xfId="0" applyNumberFormat="1" applyFont="1" applyBorder="1" applyAlignment="1">
      <alignment horizontal="center" vertical="center"/>
    </xf>
    <xf numFmtId="42" fontId="5" fillId="0" borderId="3" xfId="0" applyNumberFormat="1" applyFont="1" applyBorder="1" applyAlignment="1">
      <alignment horizontal="center" vertical="center"/>
    </xf>
    <xf numFmtId="42" fontId="5" fillId="0" borderId="4" xfId="0" applyNumberFormat="1" applyFont="1" applyBorder="1" applyAlignment="1">
      <alignment horizontal="center" vertical="center"/>
    </xf>
    <xf numFmtId="42" fontId="5" fillId="0" borderId="0" xfId="0" applyNumberFormat="1" applyFont="1" applyAlignment="1">
      <alignment horizontal="center" vertical="center"/>
    </xf>
    <xf numFmtId="42" fontId="5" fillId="0" borderId="5" xfId="0" applyNumberFormat="1" applyFont="1" applyBorder="1" applyAlignment="1">
      <alignment horizontal="center" vertical="center"/>
    </xf>
    <xf numFmtId="42" fontId="5" fillId="0" borderId="6" xfId="0" applyNumberFormat="1" applyFont="1" applyBorder="1" applyAlignment="1">
      <alignment horizontal="center" vertical="center"/>
    </xf>
    <xf numFmtId="42" fontId="5" fillId="0" borderId="7" xfId="0" applyNumberFormat="1" applyFont="1" applyBorder="1" applyAlignment="1">
      <alignment horizontal="center" vertical="center"/>
    </xf>
    <xf numFmtId="42" fontId="5" fillId="0" borderId="8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/>
    </xf>
    <xf numFmtId="0" fontId="0" fillId="0" borderId="11" xfId="1" applyNumberFormat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9" xfId="1" applyFont="1" applyBorder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11" xfId="1" applyFont="1" applyBorder="1" applyAlignment="1">
      <alignment horizontal="right"/>
    </xf>
    <xf numFmtId="0" fontId="18" fillId="0" borderId="9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58" fontId="17" fillId="0" borderId="0" xfId="0" applyNumberFormat="1" applyFont="1" applyAlignment="1">
      <alignment horizontal="distributed" vertical="center"/>
    </xf>
    <xf numFmtId="58" fontId="17" fillId="0" borderId="7" xfId="0" applyNumberFormat="1" applyFont="1" applyBorder="1" applyAlignment="1">
      <alignment horizontal="distributed" vertical="center"/>
    </xf>
    <xf numFmtId="58" fontId="20" fillId="0" borderId="0" xfId="0" applyNumberFormat="1" applyFont="1" applyAlignment="1">
      <alignment horizontal="distributed"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38" fontId="0" fillId="0" borderId="10" xfId="1" applyFont="1" applyBorder="1" applyAlignment="1">
      <alignment horizontal="left" vertical="center"/>
    </xf>
    <xf numFmtId="38" fontId="0" fillId="0" borderId="10" xfId="1" applyFont="1" applyBorder="1" applyAlignment="1">
      <alignment horizontal="right" vertical="center"/>
    </xf>
    <xf numFmtId="49" fontId="0" fillId="0" borderId="10" xfId="1" applyNumberFormat="1" applyFont="1" applyBorder="1" applyAlignment="1">
      <alignment horizontal="center" vertical="center"/>
    </xf>
    <xf numFmtId="38" fontId="0" fillId="0" borderId="11" xfId="1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 textRotation="255" wrapText="1"/>
    </xf>
    <xf numFmtId="0" fontId="17" fillId="0" borderId="3" xfId="2" applyFont="1" applyBorder="1" applyAlignment="1">
      <alignment horizontal="center" vertical="center" textRotation="255" wrapText="1"/>
    </xf>
    <xf numFmtId="0" fontId="17" fillId="0" borderId="4" xfId="2" applyFont="1" applyBorder="1" applyAlignment="1">
      <alignment horizontal="center" vertical="center" textRotation="255" wrapText="1"/>
    </xf>
    <xf numFmtId="0" fontId="17" fillId="0" borderId="5" xfId="2" applyFont="1" applyBorder="1" applyAlignment="1">
      <alignment horizontal="center" vertical="center" textRotation="255" wrapText="1"/>
    </xf>
    <xf numFmtId="0" fontId="17" fillId="0" borderId="6" xfId="2" applyFont="1" applyBorder="1" applyAlignment="1">
      <alignment horizontal="center" vertical="center" textRotation="255" wrapText="1"/>
    </xf>
    <xf numFmtId="0" fontId="17" fillId="0" borderId="8" xfId="2" applyFont="1" applyBorder="1" applyAlignment="1">
      <alignment horizontal="center" vertical="center" textRotation="255" wrapText="1"/>
    </xf>
    <xf numFmtId="38" fontId="0" fillId="0" borderId="9" xfId="1" applyFont="1" applyBorder="1" applyAlignment="1">
      <alignment horizontal="right" vertical="center"/>
    </xf>
    <xf numFmtId="38" fontId="20" fillId="0" borderId="0" xfId="1" applyFont="1" applyBorder="1" applyAlignment="1">
      <alignment horizontal="left" vertical="top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42" fontId="15" fillId="0" borderId="9" xfId="2" applyNumberFormat="1" applyFont="1" applyBorder="1" applyAlignment="1">
      <alignment horizontal="right" vertical="center"/>
    </xf>
    <xf numFmtId="42" fontId="15" fillId="0" borderId="10" xfId="2" applyNumberFormat="1" applyFont="1" applyBorder="1" applyAlignment="1">
      <alignment horizontal="right" vertical="center"/>
    </xf>
    <xf numFmtId="42" fontId="15" fillId="0" borderId="11" xfId="2" applyNumberFormat="1" applyFont="1" applyBorder="1" applyAlignment="1">
      <alignment horizontal="right" vertical="center"/>
    </xf>
    <xf numFmtId="0" fontId="14" fillId="0" borderId="18" xfId="2" applyFont="1" applyBorder="1" applyAlignment="1">
      <alignment horizontal="center" vertical="center"/>
    </xf>
    <xf numFmtId="0" fontId="17" fillId="0" borderId="9" xfId="2" applyFont="1" applyBorder="1" applyAlignment="1">
      <alignment horizontal="right" vertical="center"/>
    </xf>
    <xf numFmtId="0" fontId="17" fillId="0" borderId="10" xfId="2" applyFont="1" applyBorder="1" applyAlignment="1">
      <alignment horizontal="right" vertical="center"/>
    </xf>
    <xf numFmtId="0" fontId="17" fillId="0" borderId="11" xfId="2" applyFont="1" applyBorder="1" applyAlignment="1">
      <alignment horizontal="right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42" fontId="16" fillId="0" borderId="9" xfId="2" applyNumberFormat="1" applyFont="1" applyBorder="1" applyAlignment="1">
      <alignment horizontal="right" vertical="center"/>
    </xf>
    <xf numFmtId="42" fontId="16" fillId="0" borderId="10" xfId="2" applyNumberFormat="1" applyFont="1" applyBorder="1" applyAlignment="1">
      <alignment horizontal="right" vertical="center"/>
    </xf>
    <xf numFmtId="42" fontId="16" fillId="0" borderId="11" xfId="2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58" fontId="13" fillId="0" borderId="0" xfId="2" applyNumberFormat="1" applyFont="1" applyAlignment="1">
      <alignment horizontal="distributed" vertical="center" justifyLastLine="1"/>
    </xf>
    <xf numFmtId="0" fontId="18" fillId="0" borderId="9" xfId="0" applyFont="1" applyBorder="1" applyAlignment="1">
      <alignment horizontal="distributed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38" fontId="0" fillId="0" borderId="11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608C925B-4386-40B7-AB69-2A171511E431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18</xdr:row>
      <xdr:rowOff>66675</xdr:rowOff>
    </xdr:from>
    <xdr:to>
      <xdr:col>19</xdr:col>
      <xdr:colOff>400050</xdr:colOff>
      <xdr:row>22</xdr:row>
      <xdr:rowOff>342900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291752-FD6B-4862-992B-A9E429EA0820}"/>
            </a:ext>
          </a:extLst>
        </xdr:cNvPr>
        <xdr:cNvSpPr/>
      </xdr:nvSpPr>
      <xdr:spPr>
        <a:xfrm>
          <a:off x="8639175" y="5476875"/>
          <a:ext cx="885825" cy="9715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200025</xdr:colOff>
      <xdr:row>18</xdr:row>
      <xdr:rowOff>0</xdr:rowOff>
    </xdr:from>
    <xdr:to>
      <xdr:col>19</xdr:col>
      <xdr:colOff>400050</xdr:colOff>
      <xdr:row>18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E986EC3-9929-42C2-886D-24AB9FBA9748}"/>
            </a:ext>
          </a:extLst>
        </xdr:cNvPr>
        <xdr:cNvSpPr/>
      </xdr:nvSpPr>
      <xdr:spPr>
        <a:xfrm>
          <a:off x="8639175" y="5410200"/>
          <a:ext cx="885825" cy="2571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7CF9-AC92-4018-BA95-F8E07FE63211}">
  <sheetPr>
    <tabColor rgb="FFFFFF00"/>
    <pageSetUpPr fitToPage="1"/>
  </sheetPr>
  <dimension ref="C1:BW124"/>
  <sheetViews>
    <sheetView tabSelected="1" view="pageBreakPreview" zoomScale="95" zoomScaleNormal="100" zoomScaleSheetLayoutView="95" workbookViewId="0">
      <selection activeCell="AN5" sqref="AN5:AX5"/>
    </sheetView>
  </sheetViews>
  <sheetFormatPr defaultColWidth="2.625" defaultRowHeight="15" customHeight="1" x14ac:dyDescent="0.15"/>
  <sheetData>
    <row r="1" spans="3:75" ht="18.75" customHeight="1" x14ac:dyDescent="0.15"/>
    <row r="2" spans="3:75" ht="15" customHeight="1" x14ac:dyDescent="0.15">
      <c r="S2" s="54" t="s">
        <v>47</v>
      </c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2"/>
      <c r="AU2" s="55" t="s">
        <v>6</v>
      </c>
      <c r="AV2" s="55"/>
      <c r="AW2" s="55"/>
      <c r="AX2" s="55"/>
    </row>
    <row r="3" spans="3:75" ht="15" customHeight="1" x14ac:dyDescent="0.15">
      <c r="R3" s="2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2"/>
      <c r="AT3" s="1"/>
      <c r="AU3" s="55"/>
      <c r="AV3" s="55"/>
      <c r="AW3" s="55"/>
      <c r="AX3" s="55"/>
    </row>
    <row r="4" spans="3:75" ht="15" customHeight="1" x14ac:dyDescent="0.15">
      <c r="R4" s="2"/>
      <c r="S4" s="2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T4" s="1"/>
      <c r="AU4" s="14"/>
      <c r="AV4" s="14"/>
      <c r="AW4" s="14"/>
      <c r="AX4" s="14"/>
    </row>
    <row r="5" spans="3:75" ht="33.75" customHeight="1" x14ac:dyDescent="0.15">
      <c r="C5" s="24" t="s">
        <v>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AN5" s="125" t="str">
        <f>AP24</f>
        <v>令和　　年　　月　　日</v>
      </c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BA5" s="56" t="s">
        <v>67</v>
      </c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</row>
    <row r="6" spans="3:75" ht="33.75" customHeight="1" x14ac:dyDescent="0.15"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</row>
    <row r="7" spans="3:75" ht="39.75" customHeight="1" x14ac:dyDescent="0.15">
      <c r="C7" s="58" t="s">
        <v>57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8" t="s">
        <v>58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1" t="s">
        <v>59</v>
      </c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3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</row>
    <row r="8" spans="3:75" ht="39.75" customHeight="1" x14ac:dyDescent="0.15">
      <c r="C8" s="61" t="s">
        <v>48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48">
        <f>AH50</f>
        <v>0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/>
      <c r="AI8" s="51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</row>
    <row r="9" spans="3:75" ht="39.75" customHeight="1" x14ac:dyDescent="0.15">
      <c r="C9" s="45" t="s">
        <v>23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  <c r="P9" s="48">
        <f>INT(P8*0.1)</f>
        <v>0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  <c r="AI9" s="51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3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</row>
    <row r="10" spans="3:75" ht="39.75" customHeight="1" x14ac:dyDescent="0.15"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48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50"/>
      <c r="AI10" s="51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3"/>
    </row>
    <row r="11" spans="3:75" ht="39.75" customHeight="1" x14ac:dyDescent="0.15"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48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  <c r="AI11" s="51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</row>
    <row r="12" spans="3:75" ht="39.75" customHeight="1" x14ac:dyDescent="0.15">
      <c r="C12" s="45" t="s">
        <v>56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48">
        <f>SUM(P8:AH11)</f>
        <v>0</v>
      </c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0"/>
      <c r="AI12" s="51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</row>
    <row r="13" spans="3:75" ht="39.75" customHeight="1" x14ac:dyDescent="0.15">
      <c r="C13" s="21" t="s">
        <v>49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8"/>
      <c r="Q13" s="18"/>
      <c r="R13" s="18"/>
      <c r="S13" s="15"/>
      <c r="T13" s="15"/>
      <c r="U13" s="19"/>
      <c r="V13" s="19"/>
      <c r="W13" s="19"/>
      <c r="X13" s="17"/>
      <c r="Y13" s="17"/>
      <c r="Z13" s="17"/>
      <c r="AA13" s="17"/>
      <c r="AB13" s="17"/>
      <c r="AC13" s="17"/>
      <c r="AD13" s="17"/>
      <c r="AE13" s="18"/>
      <c r="AF13" s="18"/>
      <c r="AG13" s="18"/>
      <c r="AH13" s="17"/>
      <c r="AI13" s="17"/>
      <c r="AJ13" s="17"/>
      <c r="AK13" s="17"/>
      <c r="AL13" s="17"/>
      <c r="AM13" s="17"/>
      <c r="AN13" s="17"/>
      <c r="AO13" s="18"/>
      <c r="AP13" s="18"/>
      <c r="AQ13" s="18"/>
      <c r="AR13" s="17"/>
      <c r="AS13" s="17"/>
      <c r="AT13" s="17"/>
      <c r="AU13" s="17"/>
      <c r="AV13" s="17"/>
      <c r="AW13" s="17"/>
      <c r="AX13" s="17"/>
      <c r="BA13" s="44" t="s">
        <v>68</v>
      </c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</row>
    <row r="14" spans="3:75" ht="27" customHeight="1" x14ac:dyDescent="0.15"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8"/>
      <c r="Q14" s="18"/>
      <c r="R14" s="18"/>
      <c r="S14" s="15"/>
      <c r="T14" s="15"/>
      <c r="U14" s="19"/>
      <c r="V14" s="19"/>
      <c r="W14" s="19"/>
      <c r="X14" s="155" t="s">
        <v>65</v>
      </c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</row>
    <row r="15" spans="3:75" s="4" customFormat="1" ht="24.95" customHeight="1" x14ac:dyDescent="0.15">
      <c r="C15" s="141" t="s">
        <v>35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3"/>
      <c r="X15" s="148" t="s">
        <v>36</v>
      </c>
      <c r="Y15" s="149"/>
      <c r="Z15" s="105"/>
      <c r="AA15" s="106"/>
      <c r="AB15" s="106"/>
      <c r="AC15" s="106"/>
      <c r="AD15" s="106"/>
      <c r="AE15" s="106"/>
      <c r="AF15" s="106"/>
      <c r="AG15" s="106"/>
      <c r="AH15" s="106"/>
      <c r="AI15" s="106" t="s">
        <v>51</v>
      </c>
      <c r="AJ15" s="106"/>
      <c r="AK15" s="107"/>
      <c r="AL15" s="106"/>
      <c r="AM15" s="106"/>
      <c r="AN15" s="106"/>
      <c r="AO15" s="106"/>
      <c r="AP15" s="106"/>
      <c r="AQ15" s="106" t="s">
        <v>50</v>
      </c>
      <c r="AR15" s="107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</row>
    <row r="16" spans="3:75" s="4" customFormat="1" ht="27.95" customHeight="1" x14ac:dyDescent="0.15">
      <c r="C16" s="25"/>
      <c r="D16" s="26"/>
      <c r="E16" s="26"/>
      <c r="F16" s="26"/>
      <c r="G16" s="26"/>
      <c r="H16" s="26"/>
      <c r="I16" s="26"/>
      <c r="J16" s="30"/>
      <c r="K16" s="30"/>
      <c r="L16" s="30"/>
      <c r="M16" s="30"/>
      <c r="N16" s="30"/>
      <c r="O16" s="30"/>
      <c r="P16" s="30"/>
      <c r="Q16" s="30"/>
      <c r="R16" s="30"/>
      <c r="S16" s="31"/>
      <c r="T16" s="30"/>
      <c r="U16" s="32"/>
      <c r="X16" s="150"/>
      <c r="Y16" s="151"/>
      <c r="Z16" s="154" t="s">
        <v>62</v>
      </c>
      <c r="AA16" s="145"/>
      <c r="AB16" s="145"/>
      <c r="AC16" s="23" t="s">
        <v>63</v>
      </c>
      <c r="AD16" s="144" t="s">
        <v>61</v>
      </c>
      <c r="AE16" s="144"/>
      <c r="AF16" s="144"/>
      <c r="AG16" s="145" t="s">
        <v>52</v>
      </c>
      <c r="AH16" s="145"/>
      <c r="AI16" s="146"/>
      <c r="AJ16" s="146"/>
      <c r="AK16" s="146"/>
      <c r="AL16" s="146"/>
      <c r="AM16" s="146"/>
      <c r="AN16" s="146"/>
      <c r="AO16" s="146"/>
      <c r="AP16" s="146"/>
      <c r="AQ16" s="144" t="s">
        <v>53</v>
      </c>
      <c r="AR16" s="147"/>
      <c r="AT16" s="105" t="s">
        <v>55</v>
      </c>
      <c r="AU16" s="106"/>
      <c r="AV16" s="106"/>
      <c r="AW16" s="107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</row>
    <row r="17" spans="3:75" s="4" customFormat="1" ht="15.75" customHeight="1" x14ac:dyDescent="0.15">
      <c r="C17" s="27"/>
      <c r="D17" s="6"/>
      <c r="E17" s="6"/>
      <c r="F17" s="6"/>
      <c r="G17" s="6"/>
      <c r="H17" s="6"/>
      <c r="I17" s="6"/>
      <c r="S17" s="11"/>
      <c r="U17" s="33"/>
      <c r="X17" s="150"/>
      <c r="Y17" s="151"/>
      <c r="Z17" s="126" t="s">
        <v>54</v>
      </c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34"/>
      <c r="AT17" s="37"/>
      <c r="AU17" s="38"/>
      <c r="AV17" s="38"/>
      <c r="AW17" s="39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</row>
    <row r="18" spans="3:75" s="4" customFormat="1" ht="6.75" customHeight="1" x14ac:dyDescent="0.15">
      <c r="C18" s="27"/>
      <c r="D18" s="6"/>
      <c r="E18" s="6"/>
      <c r="F18" s="6"/>
      <c r="G18" s="6"/>
      <c r="H18" s="6"/>
      <c r="I18" s="6"/>
      <c r="S18" s="11"/>
      <c r="U18" s="33"/>
      <c r="X18" s="150"/>
      <c r="Y18" s="151"/>
      <c r="Z18" s="128"/>
      <c r="AA18" s="129"/>
      <c r="AB18" s="129"/>
      <c r="AC18" s="129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6"/>
      <c r="AT18" s="40"/>
      <c r="AU18"/>
      <c r="AV18"/>
      <c r="AW18" s="41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</row>
    <row r="19" spans="3:75" s="4" customFormat="1" ht="15" customHeight="1" x14ac:dyDescent="0.15">
      <c r="C19" s="27"/>
      <c r="D19" s="6"/>
      <c r="E19" s="6"/>
      <c r="F19" s="6"/>
      <c r="G19" s="6"/>
      <c r="H19" s="6"/>
      <c r="I19" s="6"/>
      <c r="S19" s="11"/>
      <c r="U19" s="33"/>
      <c r="X19" s="150"/>
      <c r="Y19" s="151"/>
      <c r="Z19" s="130" t="s">
        <v>43</v>
      </c>
      <c r="AA19" s="131"/>
      <c r="AB19" s="131"/>
      <c r="AC19" s="131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8"/>
      <c r="AT19" s="42"/>
      <c r="AW19" s="33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</row>
    <row r="20" spans="3:75" s="4" customFormat="1" ht="27.95" customHeight="1" x14ac:dyDescent="0.15">
      <c r="C20" s="28"/>
      <c r="D20" s="29"/>
      <c r="E20" s="29"/>
      <c r="F20" s="29"/>
      <c r="G20" s="29"/>
      <c r="H20" s="29"/>
      <c r="I20" s="29"/>
      <c r="J20" s="34"/>
      <c r="K20" s="34"/>
      <c r="L20" s="34"/>
      <c r="M20" s="34"/>
      <c r="N20" s="34"/>
      <c r="O20" s="34"/>
      <c r="P20" s="34"/>
      <c r="Q20" s="34"/>
      <c r="R20" s="34"/>
      <c r="S20" s="35"/>
      <c r="T20" s="34"/>
      <c r="U20" s="36"/>
      <c r="X20" s="152"/>
      <c r="Y20" s="153"/>
      <c r="Z20" s="132"/>
      <c r="AA20" s="133"/>
      <c r="AB20" s="133"/>
      <c r="AC20" s="133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40"/>
      <c r="AT20" s="43"/>
      <c r="AU20" s="34"/>
      <c r="AV20" s="34"/>
      <c r="AW20" s="36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</row>
    <row r="22" spans="3:75" ht="15" customHeight="1" x14ac:dyDescent="0.15">
      <c r="S22" s="2"/>
      <c r="T22" s="64" t="s">
        <v>0</v>
      </c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U22" s="55" t="s">
        <v>6</v>
      </c>
      <c r="AV22" s="55"/>
      <c r="AW22" s="55"/>
      <c r="AX22" s="55"/>
    </row>
    <row r="23" spans="3:75" ht="15" customHeight="1" x14ac:dyDescent="0.15">
      <c r="R23" s="2"/>
      <c r="S23" s="2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T23" s="1"/>
      <c r="AU23" s="55"/>
      <c r="AV23" s="55"/>
      <c r="AW23" s="55"/>
      <c r="AX23" s="55"/>
    </row>
    <row r="24" spans="3:75" ht="15" customHeight="1" x14ac:dyDescent="0.15">
      <c r="C24" s="65" t="s">
        <v>60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AP24" s="67" t="s">
        <v>45</v>
      </c>
      <c r="AQ24" s="67"/>
      <c r="AR24" s="67"/>
      <c r="AS24" s="67"/>
      <c r="AT24" s="67"/>
      <c r="AU24" s="67"/>
      <c r="AV24" s="67"/>
      <c r="AW24" s="67"/>
      <c r="AX24" s="67"/>
    </row>
    <row r="25" spans="3:75" ht="15" customHeight="1" x14ac:dyDescent="0.15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AP25" s="68"/>
      <c r="AQ25" s="68"/>
      <c r="AR25" s="68"/>
      <c r="AS25" s="68"/>
      <c r="AT25" s="68"/>
      <c r="AU25" s="68"/>
      <c r="AV25" s="68"/>
      <c r="AW25" s="68"/>
      <c r="AX25" s="68"/>
    </row>
    <row r="26" spans="3:75" ht="11.1" customHeight="1" x14ac:dyDescent="0.15">
      <c r="C26" s="69" t="s">
        <v>3</v>
      </c>
      <c r="D26" s="70"/>
      <c r="E26" s="70"/>
      <c r="F26" s="70"/>
      <c r="G26" s="70"/>
      <c r="H26" s="70"/>
      <c r="I26" s="71"/>
      <c r="J26" s="69" t="s">
        <v>2</v>
      </c>
      <c r="K26" s="70"/>
      <c r="L26" s="75"/>
      <c r="M26" s="77"/>
      <c r="N26" s="77"/>
      <c r="O26" s="77"/>
      <c r="P26" s="79"/>
      <c r="Q26" s="70" t="s">
        <v>5</v>
      </c>
      <c r="R26" s="70"/>
      <c r="S26" s="70"/>
      <c r="T26" s="70"/>
      <c r="U26" s="70"/>
      <c r="V26" s="70"/>
      <c r="W26" s="70"/>
      <c r="X26" s="71"/>
      <c r="Y26" s="69" t="s">
        <v>4</v>
      </c>
      <c r="Z26" s="70"/>
      <c r="AA26" s="71"/>
      <c r="AB26" s="70"/>
      <c r="AC26" s="70"/>
      <c r="AD26" s="71"/>
      <c r="AF26" s="69" t="s">
        <v>25</v>
      </c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1"/>
    </row>
    <row r="27" spans="3:75" ht="11.1" customHeight="1" x14ac:dyDescent="0.15">
      <c r="C27" s="72"/>
      <c r="D27" s="73"/>
      <c r="E27" s="73"/>
      <c r="F27" s="73"/>
      <c r="G27" s="73"/>
      <c r="H27" s="73"/>
      <c r="I27" s="74"/>
      <c r="J27" s="72"/>
      <c r="K27" s="73"/>
      <c r="L27" s="76"/>
      <c r="M27" s="78"/>
      <c r="N27" s="78"/>
      <c r="O27" s="78"/>
      <c r="P27" s="80"/>
      <c r="Q27" s="73"/>
      <c r="R27" s="73"/>
      <c r="S27" s="73"/>
      <c r="T27" s="73"/>
      <c r="U27" s="73"/>
      <c r="V27" s="73"/>
      <c r="W27" s="73"/>
      <c r="X27" s="74"/>
      <c r="Y27" s="72"/>
      <c r="Z27" s="73"/>
      <c r="AA27" s="74"/>
      <c r="AB27" s="73"/>
      <c r="AC27" s="73"/>
      <c r="AD27" s="74"/>
      <c r="AF27" s="72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4"/>
    </row>
    <row r="28" spans="3:75" ht="15" customHeight="1" x14ac:dyDescent="0.15">
      <c r="C28" s="69" t="s">
        <v>64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84">
        <f>AF35</f>
        <v>0</v>
      </c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6"/>
      <c r="AF28" s="69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1"/>
    </row>
    <row r="29" spans="3:75" ht="15" customHeight="1" x14ac:dyDescent="0.15"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  <c r="Q29" s="87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9"/>
      <c r="AF29" s="81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3"/>
    </row>
    <row r="30" spans="3:75" ht="15" customHeight="1" x14ac:dyDescent="0.15"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87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9"/>
      <c r="AF30" s="81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3"/>
    </row>
    <row r="31" spans="3:75" ht="15" customHeight="1" x14ac:dyDescent="0.15"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87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9"/>
      <c r="AF31" s="81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3"/>
    </row>
    <row r="32" spans="3:75" ht="15" customHeight="1" x14ac:dyDescent="0.15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  <c r="Q32" s="87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9"/>
      <c r="AF32" s="81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3"/>
    </row>
    <row r="33" spans="3:50" ht="15" customHeight="1" x14ac:dyDescent="0.15"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  <c r="Q33" s="90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2"/>
      <c r="AF33" s="72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4"/>
    </row>
    <row r="34" spans="3:50" ht="6" customHeight="1" x14ac:dyDescent="0.15"/>
    <row r="35" spans="3:50" ht="11.1" customHeight="1" x14ac:dyDescent="0.15">
      <c r="C35" s="69" t="s">
        <v>7</v>
      </c>
      <c r="D35" s="70"/>
      <c r="E35" s="70"/>
      <c r="F35" s="70"/>
      <c r="G35" s="71"/>
      <c r="H35" s="93" t="str">
        <f>X52</f>
        <v/>
      </c>
      <c r="I35" s="94"/>
      <c r="J35" s="94"/>
      <c r="K35" s="94"/>
      <c r="L35" s="94"/>
      <c r="M35" s="94"/>
      <c r="N35" s="95"/>
      <c r="O35" s="69" t="s">
        <v>8</v>
      </c>
      <c r="P35" s="70"/>
      <c r="Q35" s="70"/>
      <c r="R35" s="70"/>
      <c r="S35" s="71"/>
      <c r="T35" s="93"/>
      <c r="U35" s="94"/>
      <c r="V35" s="94"/>
      <c r="W35" s="94"/>
      <c r="X35" s="94"/>
      <c r="Y35" s="94"/>
      <c r="Z35" s="95"/>
      <c r="AA35" s="69" t="s">
        <v>9</v>
      </c>
      <c r="AB35" s="70"/>
      <c r="AC35" s="70"/>
      <c r="AD35" s="70"/>
      <c r="AE35" s="71"/>
      <c r="AF35" s="93">
        <f>AH52</f>
        <v>0</v>
      </c>
      <c r="AG35" s="94"/>
      <c r="AH35" s="94"/>
      <c r="AI35" s="94"/>
      <c r="AJ35" s="94"/>
      <c r="AK35" s="94"/>
      <c r="AL35" s="95"/>
      <c r="AM35" s="69" t="s">
        <v>10</v>
      </c>
      <c r="AN35" s="70"/>
      <c r="AO35" s="70"/>
      <c r="AP35" s="70"/>
      <c r="AQ35" s="71"/>
      <c r="AR35" s="93" t="str">
        <f>IF(T35="","",H35-T35-AF35)</f>
        <v/>
      </c>
      <c r="AS35" s="94"/>
      <c r="AT35" s="94"/>
      <c r="AU35" s="94"/>
      <c r="AV35" s="94"/>
      <c r="AW35" s="94"/>
      <c r="AX35" s="95"/>
    </row>
    <row r="36" spans="3:50" ht="11.1" customHeight="1" x14ac:dyDescent="0.15">
      <c r="C36" s="72"/>
      <c r="D36" s="73"/>
      <c r="E36" s="73"/>
      <c r="F36" s="73"/>
      <c r="G36" s="74"/>
      <c r="H36" s="96"/>
      <c r="I36" s="97"/>
      <c r="J36" s="97"/>
      <c r="K36" s="97"/>
      <c r="L36" s="97"/>
      <c r="M36" s="97"/>
      <c r="N36" s="98"/>
      <c r="O36" s="72"/>
      <c r="P36" s="73"/>
      <c r="Q36" s="73"/>
      <c r="R36" s="73"/>
      <c r="S36" s="74"/>
      <c r="T36" s="96"/>
      <c r="U36" s="97"/>
      <c r="V36" s="97"/>
      <c r="W36" s="97"/>
      <c r="X36" s="97"/>
      <c r="Y36" s="97"/>
      <c r="Z36" s="98"/>
      <c r="AA36" s="72"/>
      <c r="AB36" s="73"/>
      <c r="AC36" s="73"/>
      <c r="AD36" s="73"/>
      <c r="AE36" s="74"/>
      <c r="AF36" s="96"/>
      <c r="AG36" s="97"/>
      <c r="AH36" s="97"/>
      <c r="AI36" s="97"/>
      <c r="AJ36" s="97"/>
      <c r="AK36" s="97"/>
      <c r="AL36" s="98"/>
      <c r="AM36" s="72"/>
      <c r="AN36" s="73"/>
      <c r="AO36" s="73"/>
      <c r="AP36" s="73"/>
      <c r="AQ36" s="74"/>
      <c r="AR36" s="96"/>
      <c r="AS36" s="97"/>
      <c r="AT36" s="97"/>
      <c r="AU36" s="97"/>
      <c r="AV36" s="97"/>
      <c r="AW36" s="97"/>
      <c r="AX36" s="98"/>
    </row>
    <row r="37" spans="3:50" ht="6" customHeight="1" x14ac:dyDescent="0.15"/>
    <row r="38" spans="3:50" ht="17.100000000000001" customHeight="1" x14ac:dyDescent="0.15">
      <c r="C38" s="69" t="s">
        <v>12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99" t="s">
        <v>13</v>
      </c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1"/>
      <c r="AE38" s="99" t="s">
        <v>11</v>
      </c>
      <c r="AF38" s="100"/>
      <c r="AG38" s="100"/>
      <c r="AH38" s="100"/>
      <c r="AI38" s="100"/>
      <c r="AJ38" s="100"/>
      <c r="AK38" s="100"/>
      <c r="AL38" s="100"/>
      <c r="AM38" s="100"/>
      <c r="AN38" s="101"/>
      <c r="AO38" s="99" t="s">
        <v>14</v>
      </c>
      <c r="AP38" s="100"/>
      <c r="AQ38" s="100"/>
      <c r="AR38" s="100"/>
      <c r="AS38" s="100"/>
      <c r="AT38" s="100"/>
      <c r="AU38" s="100"/>
      <c r="AV38" s="100"/>
      <c r="AW38" s="100"/>
      <c r="AX38" s="101"/>
    </row>
    <row r="39" spans="3:50" ht="17.100000000000001" customHeight="1" x14ac:dyDescent="0.15"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4"/>
      <c r="P39" s="99" t="s">
        <v>16</v>
      </c>
      <c r="Q39" s="100"/>
      <c r="R39" s="101"/>
      <c r="S39" s="99" t="s">
        <v>15</v>
      </c>
      <c r="T39" s="101"/>
      <c r="U39" s="99" t="s">
        <v>17</v>
      </c>
      <c r="V39" s="100"/>
      <c r="W39" s="101"/>
      <c r="X39" s="99" t="s">
        <v>18</v>
      </c>
      <c r="Y39" s="100"/>
      <c r="Z39" s="100"/>
      <c r="AA39" s="100"/>
      <c r="AB39" s="100"/>
      <c r="AC39" s="100"/>
      <c r="AD39" s="101"/>
      <c r="AE39" s="99" t="s">
        <v>16</v>
      </c>
      <c r="AF39" s="100"/>
      <c r="AG39" s="101"/>
      <c r="AH39" s="99" t="s">
        <v>18</v>
      </c>
      <c r="AI39" s="100"/>
      <c r="AJ39" s="100"/>
      <c r="AK39" s="100"/>
      <c r="AL39" s="100"/>
      <c r="AM39" s="100"/>
      <c r="AN39" s="101"/>
      <c r="AO39" s="99" t="s">
        <v>16</v>
      </c>
      <c r="AP39" s="100"/>
      <c r="AQ39" s="101"/>
      <c r="AR39" s="99" t="s">
        <v>18</v>
      </c>
      <c r="AS39" s="100"/>
      <c r="AT39" s="100"/>
      <c r="AU39" s="100"/>
      <c r="AV39" s="100"/>
      <c r="AW39" s="100"/>
      <c r="AX39" s="101"/>
    </row>
    <row r="40" spans="3:50" ht="21.95" customHeight="1" x14ac:dyDescent="0.15">
      <c r="C40" s="9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/>
      <c r="R40" s="104"/>
      <c r="S40" s="99"/>
      <c r="T40" s="101"/>
      <c r="U40" s="105"/>
      <c r="V40" s="106"/>
      <c r="W40" s="107"/>
      <c r="X40" s="108"/>
      <c r="Y40" s="109"/>
      <c r="Z40" s="109"/>
      <c r="AA40" s="109"/>
      <c r="AB40" s="109"/>
      <c r="AC40" s="109"/>
      <c r="AD40" s="110"/>
      <c r="AE40" s="102"/>
      <c r="AF40" s="103"/>
      <c r="AG40" s="104"/>
      <c r="AH40" s="108"/>
      <c r="AI40" s="109"/>
      <c r="AJ40" s="109"/>
      <c r="AK40" s="109"/>
      <c r="AL40" s="109"/>
      <c r="AM40" s="109"/>
      <c r="AN40" s="110"/>
      <c r="AO40" s="102"/>
      <c r="AP40" s="103"/>
      <c r="AQ40" s="104"/>
      <c r="AR40" s="108"/>
      <c r="AS40" s="109"/>
      <c r="AT40" s="109"/>
      <c r="AU40" s="109"/>
      <c r="AV40" s="109"/>
      <c r="AW40" s="109"/>
      <c r="AX40" s="110"/>
    </row>
    <row r="41" spans="3:50" ht="21.95" customHeight="1" x14ac:dyDescent="0.15"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1"/>
      <c r="P41" s="102"/>
      <c r="Q41" s="103"/>
      <c r="R41" s="104"/>
      <c r="S41" s="99"/>
      <c r="T41" s="101"/>
      <c r="U41" s="105"/>
      <c r="V41" s="106"/>
      <c r="W41" s="107"/>
      <c r="X41" s="108"/>
      <c r="Y41" s="109"/>
      <c r="Z41" s="109"/>
      <c r="AA41" s="109"/>
      <c r="AB41" s="109"/>
      <c r="AC41" s="109"/>
      <c r="AD41" s="110"/>
      <c r="AE41" s="102"/>
      <c r="AF41" s="103"/>
      <c r="AG41" s="104"/>
      <c r="AH41" s="108"/>
      <c r="AI41" s="109"/>
      <c r="AJ41" s="109"/>
      <c r="AK41" s="109"/>
      <c r="AL41" s="109"/>
      <c r="AM41" s="109"/>
      <c r="AN41" s="110"/>
      <c r="AO41" s="102"/>
      <c r="AP41" s="103"/>
      <c r="AQ41" s="104"/>
      <c r="AR41" s="108"/>
      <c r="AS41" s="109"/>
      <c r="AT41" s="109"/>
      <c r="AU41" s="109"/>
      <c r="AV41" s="109"/>
      <c r="AW41" s="109"/>
      <c r="AX41" s="110"/>
    </row>
    <row r="42" spans="3:50" ht="21.95" customHeight="1" x14ac:dyDescent="0.15">
      <c r="C42" s="9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3"/>
      <c r="R42" s="104"/>
      <c r="S42" s="99"/>
      <c r="T42" s="101"/>
      <c r="U42" s="105"/>
      <c r="V42" s="106"/>
      <c r="W42" s="107"/>
      <c r="X42" s="108"/>
      <c r="Y42" s="109"/>
      <c r="Z42" s="109"/>
      <c r="AA42" s="109"/>
      <c r="AB42" s="109"/>
      <c r="AC42" s="109"/>
      <c r="AD42" s="110"/>
      <c r="AE42" s="102"/>
      <c r="AF42" s="103"/>
      <c r="AG42" s="104"/>
      <c r="AH42" s="108"/>
      <c r="AI42" s="109"/>
      <c r="AJ42" s="109"/>
      <c r="AK42" s="109"/>
      <c r="AL42" s="109"/>
      <c r="AM42" s="109"/>
      <c r="AN42" s="110"/>
      <c r="AO42" s="102"/>
      <c r="AP42" s="103"/>
      <c r="AQ42" s="104"/>
      <c r="AR42" s="108"/>
      <c r="AS42" s="109"/>
      <c r="AT42" s="109"/>
      <c r="AU42" s="109"/>
      <c r="AV42" s="109"/>
      <c r="AW42" s="109"/>
      <c r="AX42" s="110"/>
    </row>
    <row r="43" spans="3:50" ht="21.95" customHeight="1" x14ac:dyDescent="0.15"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3"/>
      <c r="R43" s="104"/>
      <c r="S43" s="99"/>
      <c r="T43" s="101"/>
      <c r="U43" s="105"/>
      <c r="V43" s="106"/>
      <c r="W43" s="107"/>
      <c r="X43" s="108"/>
      <c r="Y43" s="109"/>
      <c r="Z43" s="109"/>
      <c r="AA43" s="109"/>
      <c r="AB43" s="109"/>
      <c r="AC43" s="109"/>
      <c r="AD43" s="110"/>
      <c r="AE43" s="102"/>
      <c r="AF43" s="103"/>
      <c r="AG43" s="104"/>
      <c r="AH43" s="108"/>
      <c r="AI43" s="109"/>
      <c r="AJ43" s="109"/>
      <c r="AK43" s="109"/>
      <c r="AL43" s="109"/>
      <c r="AM43" s="109"/>
      <c r="AN43" s="110"/>
      <c r="AO43" s="102"/>
      <c r="AP43" s="103"/>
      <c r="AQ43" s="104"/>
      <c r="AR43" s="108"/>
      <c r="AS43" s="109"/>
      <c r="AT43" s="109"/>
      <c r="AU43" s="109"/>
      <c r="AV43" s="109"/>
      <c r="AW43" s="109"/>
      <c r="AX43" s="110"/>
    </row>
    <row r="44" spans="3:50" ht="21.95" customHeight="1" x14ac:dyDescent="0.15"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1"/>
      <c r="P44" s="102"/>
      <c r="Q44" s="103"/>
      <c r="R44" s="104"/>
      <c r="S44" s="99"/>
      <c r="T44" s="101"/>
      <c r="U44" s="105"/>
      <c r="V44" s="106"/>
      <c r="W44" s="107"/>
      <c r="X44" s="108"/>
      <c r="Y44" s="109"/>
      <c r="Z44" s="109"/>
      <c r="AA44" s="109"/>
      <c r="AB44" s="109"/>
      <c r="AC44" s="109"/>
      <c r="AD44" s="110"/>
      <c r="AE44" s="102"/>
      <c r="AF44" s="103"/>
      <c r="AG44" s="104"/>
      <c r="AH44" s="108"/>
      <c r="AI44" s="109"/>
      <c r="AJ44" s="109"/>
      <c r="AK44" s="109"/>
      <c r="AL44" s="109"/>
      <c r="AM44" s="109"/>
      <c r="AN44" s="110"/>
      <c r="AO44" s="102"/>
      <c r="AP44" s="103"/>
      <c r="AQ44" s="104"/>
      <c r="AR44" s="108"/>
      <c r="AS44" s="109"/>
      <c r="AT44" s="109"/>
      <c r="AU44" s="109"/>
      <c r="AV44" s="109"/>
      <c r="AW44" s="109"/>
      <c r="AX44" s="110"/>
    </row>
    <row r="45" spans="3:50" ht="21.95" customHeight="1" x14ac:dyDescent="0.15"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3"/>
      <c r="R45" s="104"/>
      <c r="S45" s="99"/>
      <c r="T45" s="101"/>
      <c r="U45" s="105"/>
      <c r="V45" s="106"/>
      <c r="W45" s="107"/>
      <c r="X45" s="108"/>
      <c r="Y45" s="109"/>
      <c r="Z45" s="109"/>
      <c r="AA45" s="109"/>
      <c r="AB45" s="109"/>
      <c r="AC45" s="109"/>
      <c r="AD45" s="110"/>
      <c r="AE45" s="102"/>
      <c r="AF45" s="103"/>
      <c r="AG45" s="104"/>
      <c r="AH45" s="108"/>
      <c r="AI45" s="109"/>
      <c r="AJ45" s="109"/>
      <c r="AK45" s="109"/>
      <c r="AL45" s="109"/>
      <c r="AM45" s="109"/>
      <c r="AN45" s="110"/>
      <c r="AO45" s="102"/>
      <c r="AP45" s="103"/>
      <c r="AQ45" s="104"/>
      <c r="AR45" s="108"/>
      <c r="AS45" s="109"/>
      <c r="AT45" s="109"/>
      <c r="AU45" s="109"/>
      <c r="AV45" s="109"/>
      <c r="AW45" s="109"/>
      <c r="AX45" s="110"/>
    </row>
    <row r="46" spans="3:50" ht="21.95" customHeight="1" x14ac:dyDescent="0.15">
      <c r="C46" s="99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1"/>
      <c r="P46" s="102"/>
      <c r="Q46" s="103"/>
      <c r="R46" s="104"/>
      <c r="S46" s="99"/>
      <c r="T46" s="101"/>
      <c r="U46" s="105"/>
      <c r="V46" s="106"/>
      <c r="W46" s="107"/>
      <c r="X46" s="108"/>
      <c r="Y46" s="109"/>
      <c r="Z46" s="109"/>
      <c r="AA46" s="109"/>
      <c r="AB46" s="109"/>
      <c r="AC46" s="109"/>
      <c r="AD46" s="110"/>
      <c r="AE46" s="102"/>
      <c r="AF46" s="103"/>
      <c r="AG46" s="104"/>
      <c r="AH46" s="108"/>
      <c r="AI46" s="109"/>
      <c r="AJ46" s="109"/>
      <c r="AK46" s="109"/>
      <c r="AL46" s="109"/>
      <c r="AM46" s="109"/>
      <c r="AN46" s="110"/>
      <c r="AO46" s="102"/>
      <c r="AP46" s="103"/>
      <c r="AQ46" s="104"/>
      <c r="AR46" s="108"/>
      <c r="AS46" s="109"/>
      <c r="AT46" s="109"/>
      <c r="AU46" s="109"/>
      <c r="AV46" s="109"/>
      <c r="AW46" s="109"/>
      <c r="AX46" s="110"/>
    </row>
    <row r="47" spans="3:50" ht="21.95" customHeight="1" x14ac:dyDescent="0.15"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1"/>
      <c r="P47" s="102"/>
      <c r="Q47" s="103"/>
      <c r="R47" s="104"/>
      <c r="S47" s="99"/>
      <c r="T47" s="101"/>
      <c r="U47" s="105"/>
      <c r="V47" s="106"/>
      <c r="W47" s="107"/>
      <c r="X47" s="108"/>
      <c r="Y47" s="109"/>
      <c r="Z47" s="109"/>
      <c r="AA47" s="109"/>
      <c r="AB47" s="109"/>
      <c r="AC47" s="109"/>
      <c r="AD47" s="110"/>
      <c r="AE47" s="102"/>
      <c r="AF47" s="103"/>
      <c r="AG47" s="104"/>
      <c r="AH47" s="108"/>
      <c r="AI47" s="109"/>
      <c r="AJ47" s="109"/>
      <c r="AK47" s="109"/>
      <c r="AL47" s="109"/>
      <c r="AM47" s="109"/>
      <c r="AN47" s="110"/>
      <c r="AO47" s="102"/>
      <c r="AP47" s="103"/>
      <c r="AQ47" s="104"/>
      <c r="AR47" s="108"/>
      <c r="AS47" s="109"/>
      <c r="AT47" s="109"/>
      <c r="AU47" s="109"/>
      <c r="AV47" s="109"/>
      <c r="AW47" s="109"/>
      <c r="AX47" s="110"/>
    </row>
    <row r="48" spans="3:50" ht="21.95" customHeight="1" x14ac:dyDescent="0.15">
      <c r="C48" s="99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1"/>
      <c r="P48" s="102"/>
      <c r="Q48" s="103"/>
      <c r="R48" s="104"/>
      <c r="S48" s="99"/>
      <c r="T48" s="101"/>
      <c r="U48" s="105"/>
      <c r="V48" s="106"/>
      <c r="W48" s="107"/>
      <c r="X48" s="108"/>
      <c r="Y48" s="109"/>
      <c r="Z48" s="109"/>
      <c r="AA48" s="109"/>
      <c r="AB48" s="109"/>
      <c r="AC48" s="109"/>
      <c r="AD48" s="110"/>
      <c r="AE48" s="102"/>
      <c r="AF48" s="103"/>
      <c r="AG48" s="104"/>
      <c r="AH48" s="108"/>
      <c r="AI48" s="109"/>
      <c r="AJ48" s="109"/>
      <c r="AK48" s="109"/>
      <c r="AL48" s="109"/>
      <c r="AM48" s="109"/>
      <c r="AN48" s="110"/>
      <c r="AO48" s="102"/>
      <c r="AP48" s="103"/>
      <c r="AQ48" s="104"/>
      <c r="AR48" s="108"/>
      <c r="AS48" s="109"/>
      <c r="AT48" s="109"/>
      <c r="AU48" s="109"/>
      <c r="AV48" s="109"/>
      <c r="AW48" s="109"/>
      <c r="AX48" s="110"/>
    </row>
    <row r="49" spans="3:50" ht="21.95" customHeight="1" x14ac:dyDescent="0.15"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1"/>
      <c r="P49" s="102"/>
      <c r="Q49" s="103"/>
      <c r="R49" s="104"/>
      <c r="S49" s="99"/>
      <c r="T49" s="101"/>
      <c r="U49" s="105"/>
      <c r="V49" s="106"/>
      <c r="W49" s="107"/>
      <c r="X49" s="108"/>
      <c r="Y49" s="109"/>
      <c r="Z49" s="109"/>
      <c r="AA49" s="109"/>
      <c r="AB49" s="109"/>
      <c r="AC49" s="109"/>
      <c r="AD49" s="110"/>
      <c r="AE49" s="102"/>
      <c r="AF49" s="103"/>
      <c r="AG49" s="104"/>
      <c r="AH49" s="108"/>
      <c r="AI49" s="109"/>
      <c r="AJ49" s="109"/>
      <c r="AK49" s="109"/>
      <c r="AL49" s="109"/>
      <c r="AM49" s="109"/>
      <c r="AN49" s="110"/>
      <c r="AO49" s="102"/>
      <c r="AP49" s="103"/>
      <c r="AQ49" s="104"/>
      <c r="AR49" s="108"/>
      <c r="AS49" s="109"/>
      <c r="AT49" s="109"/>
      <c r="AU49" s="109"/>
      <c r="AV49" s="109"/>
      <c r="AW49" s="109"/>
      <c r="AX49" s="110"/>
    </row>
    <row r="50" spans="3:50" ht="21.75" customHeight="1" x14ac:dyDescent="0.15">
      <c r="S50" s="111" t="s">
        <v>46</v>
      </c>
      <c r="T50" s="112"/>
      <c r="U50" s="112"/>
      <c r="V50" s="112"/>
      <c r="W50" s="113"/>
      <c r="X50" s="108" t="str">
        <f>IF(X40="","",SUM(X40:AD49))</f>
        <v/>
      </c>
      <c r="Y50" s="109"/>
      <c r="Z50" s="109"/>
      <c r="AA50" s="109"/>
      <c r="AB50" s="109"/>
      <c r="AC50" s="109"/>
      <c r="AD50" s="110"/>
      <c r="AE50" s="102"/>
      <c r="AF50" s="103"/>
      <c r="AG50" s="104"/>
      <c r="AH50" s="108">
        <f>(SUM(AH40:AN49))</f>
        <v>0</v>
      </c>
      <c r="AI50" s="109"/>
      <c r="AJ50" s="109"/>
      <c r="AK50" s="109"/>
      <c r="AL50" s="109"/>
      <c r="AM50" s="109"/>
      <c r="AN50" s="110"/>
      <c r="AO50" s="102"/>
      <c r="AP50" s="103"/>
      <c r="AQ50" s="104"/>
      <c r="AR50" s="108" t="str">
        <f>IF(AR40="","",SUM(AR40:AX49))</f>
        <v/>
      </c>
      <c r="AS50" s="109"/>
      <c r="AT50" s="109"/>
      <c r="AU50" s="109"/>
      <c r="AV50" s="109"/>
      <c r="AW50" s="109"/>
      <c r="AX50" s="110"/>
    </row>
    <row r="51" spans="3:50" ht="21.95" customHeight="1" x14ac:dyDescent="0.15">
      <c r="C51" s="118"/>
      <c r="D51" s="119"/>
      <c r="E51" s="120"/>
      <c r="F51" s="99"/>
      <c r="G51" s="100"/>
      <c r="H51" s="101"/>
      <c r="I51" s="99"/>
      <c r="J51" s="100"/>
      <c r="K51" s="101"/>
      <c r="L51" s="118"/>
      <c r="M51" s="119"/>
      <c r="N51" s="120"/>
      <c r="P51" s="121" t="s">
        <v>20</v>
      </c>
      <c r="Q51" s="122"/>
      <c r="S51" s="99" t="s">
        <v>23</v>
      </c>
      <c r="T51" s="100"/>
      <c r="U51" s="100"/>
      <c r="V51" s="100"/>
      <c r="W51" s="101"/>
      <c r="X51" s="108" t="str">
        <f>IF(X40="","",INT(SUM(X41:AD50)*0.1))</f>
        <v/>
      </c>
      <c r="Y51" s="109"/>
      <c r="Z51" s="109"/>
      <c r="AA51" s="109"/>
      <c r="AB51" s="109"/>
      <c r="AC51" s="109"/>
      <c r="AD51" s="110"/>
      <c r="AE51" s="102"/>
      <c r="AF51" s="103"/>
      <c r="AG51" s="104"/>
      <c r="AH51" s="108">
        <f>INT(SUM(AH41:AN50)*0.1)</f>
        <v>0</v>
      </c>
      <c r="AI51" s="109"/>
      <c r="AJ51" s="109"/>
      <c r="AK51" s="109"/>
      <c r="AL51" s="109"/>
      <c r="AM51" s="109"/>
      <c r="AN51" s="110"/>
      <c r="AO51" s="102"/>
      <c r="AP51" s="103"/>
      <c r="AQ51" s="104"/>
      <c r="AR51" s="108" t="str">
        <f>IF(AR40="","",INT(SUM(AR41:AX50)*0.1))</f>
        <v/>
      </c>
      <c r="AS51" s="109"/>
      <c r="AT51" s="109"/>
      <c r="AU51" s="109"/>
      <c r="AV51" s="109"/>
      <c r="AW51" s="109"/>
      <c r="AX51" s="110"/>
    </row>
    <row r="52" spans="3:50" ht="21.95" customHeight="1" x14ac:dyDescent="0.15">
      <c r="C52" s="69"/>
      <c r="D52" s="70"/>
      <c r="E52" s="71"/>
      <c r="F52" s="69"/>
      <c r="G52" s="70"/>
      <c r="H52" s="71"/>
      <c r="I52" s="69"/>
      <c r="J52" s="70"/>
      <c r="K52" s="71"/>
      <c r="L52" s="69"/>
      <c r="M52" s="70"/>
      <c r="N52" s="71"/>
      <c r="P52" s="114"/>
      <c r="Q52" s="115"/>
      <c r="S52" s="99" t="s">
        <v>24</v>
      </c>
      <c r="T52" s="100"/>
      <c r="U52" s="100"/>
      <c r="V52" s="100"/>
      <c r="W52" s="101"/>
      <c r="X52" s="108" t="str">
        <f>IF(X40="","",SUM(X41:AD51)+X53)</f>
        <v/>
      </c>
      <c r="Y52" s="109"/>
      <c r="Z52" s="109"/>
      <c r="AA52" s="109"/>
      <c r="AB52" s="109"/>
      <c r="AC52" s="109"/>
      <c r="AD52" s="110"/>
      <c r="AE52" s="102"/>
      <c r="AF52" s="103"/>
      <c r="AG52" s="104"/>
      <c r="AH52" s="108">
        <f>SUM(AH41:AN51)+AH53</f>
        <v>0</v>
      </c>
      <c r="AI52" s="109"/>
      <c r="AJ52" s="109"/>
      <c r="AK52" s="109"/>
      <c r="AL52" s="109"/>
      <c r="AM52" s="109"/>
      <c r="AN52" s="110"/>
      <c r="AO52" s="102"/>
      <c r="AP52" s="103"/>
      <c r="AQ52" s="104"/>
      <c r="AR52" s="108" t="str">
        <f>IF(AR40="","",SUM(AR41:AX51)+AR53)</f>
        <v/>
      </c>
      <c r="AS52" s="109"/>
      <c r="AT52" s="109"/>
      <c r="AU52" s="109"/>
      <c r="AV52" s="109"/>
      <c r="AW52" s="109"/>
      <c r="AX52" s="110"/>
    </row>
    <row r="53" spans="3:50" ht="23.1" customHeight="1" x14ac:dyDescent="0.15">
      <c r="C53" s="72"/>
      <c r="D53" s="73"/>
      <c r="E53" s="74"/>
      <c r="F53" s="72"/>
      <c r="G53" s="73"/>
      <c r="H53" s="74"/>
      <c r="I53" s="72"/>
      <c r="J53" s="73"/>
      <c r="K53" s="74"/>
      <c r="L53" s="72"/>
      <c r="M53" s="73"/>
      <c r="N53" s="74"/>
      <c r="P53" s="116"/>
      <c r="Q53" s="117"/>
    </row>
    <row r="55" spans="3:50" ht="15" customHeight="1" x14ac:dyDescent="0.15">
      <c r="S55" s="2"/>
      <c r="T55" s="64" t="s">
        <v>19</v>
      </c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U55" s="55" t="str">
        <f>AU22</f>
        <v>№　　　　　</v>
      </c>
      <c r="AV55" s="55"/>
      <c r="AW55" s="55"/>
      <c r="AX55" s="55"/>
    </row>
    <row r="56" spans="3:50" ht="15" customHeight="1" x14ac:dyDescent="0.15">
      <c r="R56" s="2"/>
      <c r="S56" s="2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T56" s="1"/>
      <c r="AU56" s="55"/>
      <c r="AV56" s="55"/>
      <c r="AW56" s="55"/>
      <c r="AX56" s="55"/>
    </row>
    <row r="57" spans="3:50" ht="15" customHeight="1" x14ac:dyDescent="0.15">
      <c r="C57" s="65" t="s">
        <v>60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AP57" s="123" t="str">
        <f>AP24</f>
        <v>令和　　年　　月　　日</v>
      </c>
      <c r="AQ57" s="123"/>
      <c r="AR57" s="123"/>
      <c r="AS57" s="123"/>
      <c r="AT57" s="123"/>
      <c r="AU57" s="123"/>
      <c r="AV57" s="123"/>
      <c r="AW57" s="123"/>
      <c r="AX57" s="123"/>
    </row>
    <row r="58" spans="3:50" ht="15" customHeight="1" x14ac:dyDescent="0.15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AP58" s="124"/>
      <c r="AQ58" s="124"/>
      <c r="AR58" s="124"/>
      <c r="AS58" s="124"/>
      <c r="AT58" s="124"/>
      <c r="AU58" s="124"/>
      <c r="AV58" s="124"/>
      <c r="AW58" s="124"/>
      <c r="AX58" s="124"/>
    </row>
    <row r="59" spans="3:50" ht="11.1" customHeight="1" x14ac:dyDescent="0.15">
      <c r="C59" s="69" t="s">
        <v>3</v>
      </c>
      <c r="D59" s="70"/>
      <c r="E59" s="70"/>
      <c r="F59" s="70"/>
      <c r="G59" s="70"/>
      <c r="H59" s="70"/>
      <c r="I59" s="71"/>
      <c r="J59" s="69" t="s">
        <v>2</v>
      </c>
      <c r="K59" s="70"/>
      <c r="L59" s="75"/>
      <c r="M59" s="77" t="str">
        <f>IF(M26="","",M26)</f>
        <v/>
      </c>
      <c r="N59" s="77" t="str">
        <f t="shared" ref="N59:P59" si="0">IF(N26="","",N26)</f>
        <v/>
      </c>
      <c r="O59" s="77" t="str">
        <f t="shared" si="0"/>
        <v/>
      </c>
      <c r="P59" s="77" t="str">
        <f t="shared" si="0"/>
        <v/>
      </c>
      <c r="Q59" s="69" t="s">
        <v>5</v>
      </c>
      <c r="R59" s="70"/>
      <c r="S59" s="70"/>
      <c r="T59" s="70"/>
      <c r="U59" s="70"/>
      <c r="V59" s="70"/>
      <c r="W59" s="70"/>
      <c r="X59" s="71"/>
      <c r="Y59" s="69" t="s">
        <v>4</v>
      </c>
      <c r="Z59" s="70"/>
      <c r="AA59" s="71"/>
      <c r="AB59" s="70" t="str">
        <f>IF(AB26="","",AB26)</f>
        <v/>
      </c>
      <c r="AC59" s="70"/>
      <c r="AD59" s="71"/>
      <c r="AF59" s="69" t="s">
        <v>25</v>
      </c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1"/>
    </row>
    <row r="60" spans="3:50" ht="11.1" customHeight="1" x14ac:dyDescent="0.15">
      <c r="C60" s="72"/>
      <c r="D60" s="73"/>
      <c r="E60" s="73"/>
      <c r="F60" s="73"/>
      <c r="G60" s="73"/>
      <c r="H60" s="73"/>
      <c r="I60" s="74"/>
      <c r="J60" s="72"/>
      <c r="K60" s="73"/>
      <c r="L60" s="76"/>
      <c r="M60" s="78"/>
      <c r="N60" s="78"/>
      <c r="O60" s="78"/>
      <c r="P60" s="78"/>
      <c r="Q60" s="72"/>
      <c r="R60" s="73"/>
      <c r="S60" s="73"/>
      <c r="T60" s="73"/>
      <c r="U60" s="73"/>
      <c r="V60" s="73"/>
      <c r="W60" s="73"/>
      <c r="X60" s="74"/>
      <c r="Y60" s="72"/>
      <c r="Z60" s="73"/>
      <c r="AA60" s="74"/>
      <c r="AB60" s="73"/>
      <c r="AC60" s="73"/>
      <c r="AD60" s="74"/>
      <c r="AF60" s="72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4"/>
    </row>
    <row r="61" spans="3:50" ht="15" customHeight="1" x14ac:dyDescent="0.15">
      <c r="C61" s="69" t="str">
        <f>IF(C28="","",C28)</f>
        <v>小学校再編整備工事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1"/>
      <c r="Q61" s="84">
        <f>Q28</f>
        <v>0</v>
      </c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6"/>
      <c r="AF61" s="69" t="str">
        <f>IF(AF28="","",AF28)</f>
        <v/>
      </c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1"/>
    </row>
    <row r="62" spans="3:50" ht="15" customHeight="1" x14ac:dyDescent="0.15"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3"/>
      <c r="Q62" s="87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9"/>
      <c r="AF62" s="81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3"/>
    </row>
    <row r="63" spans="3:50" ht="15" customHeight="1" x14ac:dyDescent="0.15"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3"/>
      <c r="Q63" s="87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9"/>
      <c r="AF63" s="81" t="str">
        <f t="shared" ref="AF63" si="1">IF(AF30="","",AF30)</f>
        <v/>
      </c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3"/>
    </row>
    <row r="64" spans="3:50" ht="15" customHeight="1" x14ac:dyDescent="0.15"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3"/>
      <c r="Q64" s="87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9"/>
      <c r="AF64" s="81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3"/>
    </row>
    <row r="65" spans="3:50" ht="15" customHeight="1" x14ac:dyDescent="0.15"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3"/>
      <c r="Q65" s="87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9"/>
      <c r="AF65" s="81" t="str">
        <f t="shared" ref="AF65" si="2">IF(AF32="","",AF32)</f>
        <v/>
      </c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3"/>
    </row>
    <row r="66" spans="3:50" ht="15" customHeight="1" x14ac:dyDescent="0.15">
      <c r="C66" s="72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4"/>
      <c r="Q66" s="90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2"/>
      <c r="AF66" s="72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4"/>
    </row>
    <row r="67" spans="3:50" ht="6" customHeight="1" x14ac:dyDescent="0.15"/>
    <row r="68" spans="3:50" ht="11.1" customHeight="1" x14ac:dyDescent="0.15">
      <c r="C68" s="69" t="s">
        <v>7</v>
      </c>
      <c r="D68" s="70"/>
      <c r="E68" s="70"/>
      <c r="F68" s="70"/>
      <c r="G68" s="71"/>
      <c r="H68" s="93" t="str">
        <f>H35</f>
        <v/>
      </c>
      <c r="I68" s="94"/>
      <c r="J68" s="94"/>
      <c r="K68" s="94"/>
      <c r="L68" s="94"/>
      <c r="M68" s="94"/>
      <c r="N68" s="95"/>
      <c r="O68" s="69" t="s">
        <v>8</v>
      </c>
      <c r="P68" s="70"/>
      <c r="Q68" s="70"/>
      <c r="R68" s="70"/>
      <c r="S68" s="71"/>
      <c r="T68" s="93">
        <f>T35</f>
        <v>0</v>
      </c>
      <c r="U68" s="94"/>
      <c r="V68" s="94"/>
      <c r="W68" s="94"/>
      <c r="X68" s="94"/>
      <c r="Y68" s="94"/>
      <c r="Z68" s="95"/>
      <c r="AA68" s="69" t="s">
        <v>9</v>
      </c>
      <c r="AB68" s="70"/>
      <c r="AC68" s="70"/>
      <c r="AD68" s="70"/>
      <c r="AE68" s="71"/>
      <c r="AF68" s="93">
        <f>AF35</f>
        <v>0</v>
      </c>
      <c r="AG68" s="94"/>
      <c r="AH68" s="94"/>
      <c r="AI68" s="94"/>
      <c r="AJ68" s="94"/>
      <c r="AK68" s="94"/>
      <c r="AL68" s="95"/>
      <c r="AM68" s="69" t="s">
        <v>10</v>
      </c>
      <c r="AN68" s="70"/>
      <c r="AO68" s="70"/>
      <c r="AP68" s="70"/>
      <c r="AQ68" s="71"/>
      <c r="AR68" s="93" t="str">
        <f>AR35</f>
        <v/>
      </c>
      <c r="AS68" s="94"/>
      <c r="AT68" s="94"/>
      <c r="AU68" s="94"/>
      <c r="AV68" s="94"/>
      <c r="AW68" s="94"/>
      <c r="AX68" s="95"/>
    </row>
    <row r="69" spans="3:50" ht="11.1" customHeight="1" x14ac:dyDescent="0.15">
      <c r="C69" s="72"/>
      <c r="D69" s="73"/>
      <c r="E69" s="73"/>
      <c r="F69" s="73"/>
      <c r="G69" s="74"/>
      <c r="H69" s="96"/>
      <c r="I69" s="97"/>
      <c r="J69" s="97"/>
      <c r="K69" s="97"/>
      <c r="L69" s="97"/>
      <c r="M69" s="97"/>
      <c r="N69" s="98"/>
      <c r="O69" s="72"/>
      <c r="P69" s="73"/>
      <c r="Q69" s="73"/>
      <c r="R69" s="73"/>
      <c r="S69" s="74"/>
      <c r="T69" s="96"/>
      <c r="U69" s="97"/>
      <c r="V69" s="97"/>
      <c r="W69" s="97"/>
      <c r="X69" s="97"/>
      <c r="Y69" s="97"/>
      <c r="Z69" s="98"/>
      <c r="AA69" s="72"/>
      <c r="AB69" s="73"/>
      <c r="AC69" s="73"/>
      <c r="AD69" s="73"/>
      <c r="AE69" s="74"/>
      <c r="AF69" s="96"/>
      <c r="AG69" s="97"/>
      <c r="AH69" s="97"/>
      <c r="AI69" s="97"/>
      <c r="AJ69" s="97"/>
      <c r="AK69" s="97"/>
      <c r="AL69" s="98"/>
      <c r="AM69" s="72"/>
      <c r="AN69" s="73"/>
      <c r="AO69" s="73"/>
      <c r="AP69" s="73"/>
      <c r="AQ69" s="74"/>
      <c r="AR69" s="96"/>
      <c r="AS69" s="97"/>
      <c r="AT69" s="97"/>
      <c r="AU69" s="97"/>
      <c r="AV69" s="97"/>
      <c r="AW69" s="97"/>
      <c r="AX69" s="98"/>
    </row>
    <row r="70" spans="3:50" ht="6" customHeight="1" x14ac:dyDescent="0.15"/>
    <row r="71" spans="3:50" ht="17.100000000000001" customHeight="1" x14ac:dyDescent="0.15">
      <c r="C71" s="69" t="s">
        <v>12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1"/>
      <c r="P71" s="99" t="s">
        <v>13</v>
      </c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1"/>
      <c r="AE71" s="99" t="s">
        <v>11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99" t="s">
        <v>14</v>
      </c>
      <c r="AP71" s="100"/>
      <c r="AQ71" s="100"/>
      <c r="AR71" s="100"/>
      <c r="AS71" s="100"/>
      <c r="AT71" s="100"/>
      <c r="AU71" s="100"/>
      <c r="AV71" s="100"/>
      <c r="AW71" s="100"/>
      <c r="AX71" s="101"/>
    </row>
    <row r="72" spans="3:50" ht="17.100000000000001" customHeight="1" x14ac:dyDescent="0.15">
      <c r="C72" s="72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4"/>
      <c r="P72" s="99" t="s">
        <v>16</v>
      </c>
      <c r="Q72" s="100"/>
      <c r="R72" s="101"/>
      <c r="S72" s="99" t="s">
        <v>15</v>
      </c>
      <c r="T72" s="101"/>
      <c r="U72" s="99" t="s">
        <v>17</v>
      </c>
      <c r="V72" s="100"/>
      <c r="W72" s="101"/>
      <c r="X72" s="99" t="s">
        <v>18</v>
      </c>
      <c r="Y72" s="100"/>
      <c r="Z72" s="100"/>
      <c r="AA72" s="100"/>
      <c r="AB72" s="100"/>
      <c r="AC72" s="100"/>
      <c r="AD72" s="101"/>
      <c r="AE72" s="99" t="s">
        <v>16</v>
      </c>
      <c r="AF72" s="100"/>
      <c r="AG72" s="101"/>
      <c r="AH72" s="99" t="s">
        <v>18</v>
      </c>
      <c r="AI72" s="100"/>
      <c r="AJ72" s="100"/>
      <c r="AK72" s="100"/>
      <c r="AL72" s="100"/>
      <c r="AM72" s="100"/>
      <c r="AN72" s="101"/>
      <c r="AO72" s="99" t="s">
        <v>16</v>
      </c>
      <c r="AP72" s="100"/>
      <c r="AQ72" s="101"/>
      <c r="AR72" s="99" t="s">
        <v>18</v>
      </c>
      <c r="AS72" s="100"/>
      <c r="AT72" s="100"/>
      <c r="AU72" s="100"/>
      <c r="AV72" s="100"/>
      <c r="AW72" s="100"/>
      <c r="AX72" s="101"/>
    </row>
    <row r="73" spans="3:50" ht="21.95" customHeight="1" x14ac:dyDescent="0.15">
      <c r="C73" s="99" t="str">
        <f>IF(C40="","",C40)</f>
        <v/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1"/>
      <c r="P73" s="102" t="str">
        <f>IF(P40="","",P40)</f>
        <v/>
      </c>
      <c r="Q73" s="103"/>
      <c r="R73" s="104"/>
      <c r="S73" s="99" t="str">
        <f>IF(S40="","",S40)</f>
        <v/>
      </c>
      <c r="T73" s="101"/>
      <c r="U73" s="105" t="str">
        <f>IF(U40="","",U40)</f>
        <v/>
      </c>
      <c r="V73" s="106"/>
      <c r="W73" s="107"/>
      <c r="X73" s="108" t="str">
        <f>IF(X40="","",X40)</f>
        <v/>
      </c>
      <c r="Y73" s="109"/>
      <c r="Z73" s="109"/>
      <c r="AA73" s="109"/>
      <c r="AB73" s="109"/>
      <c r="AC73" s="109"/>
      <c r="AD73" s="110"/>
      <c r="AE73" s="102" t="str">
        <f>IF(AE40="","",AE40)</f>
        <v/>
      </c>
      <c r="AF73" s="103"/>
      <c r="AG73" s="104"/>
      <c r="AH73" s="108" t="str">
        <f>IF(AH40="","",AH40)</f>
        <v/>
      </c>
      <c r="AI73" s="109"/>
      <c r="AJ73" s="109"/>
      <c r="AK73" s="109"/>
      <c r="AL73" s="109"/>
      <c r="AM73" s="109"/>
      <c r="AN73" s="110"/>
      <c r="AO73" s="102" t="str">
        <f>IF(AO40="","",AO40)</f>
        <v/>
      </c>
      <c r="AP73" s="103"/>
      <c r="AQ73" s="104"/>
      <c r="AR73" s="108" t="str">
        <f>IF(AR40="","",AR40)</f>
        <v/>
      </c>
      <c r="AS73" s="109"/>
      <c r="AT73" s="109"/>
      <c r="AU73" s="109"/>
      <c r="AV73" s="109"/>
      <c r="AW73" s="109"/>
      <c r="AX73" s="110"/>
    </row>
    <row r="74" spans="3:50" ht="21.95" customHeight="1" x14ac:dyDescent="0.15">
      <c r="C74" s="99" t="str">
        <f t="shared" ref="C74:C82" si="3">IF(C41="","",C41)</f>
        <v/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1"/>
      <c r="P74" s="102" t="str">
        <f t="shared" ref="P74:P82" si="4">IF(P41="","",P41)</f>
        <v/>
      </c>
      <c r="Q74" s="103"/>
      <c r="R74" s="104"/>
      <c r="S74" s="99" t="str">
        <f t="shared" ref="S74:S82" si="5">IF(S41="","",S41)</f>
        <v/>
      </c>
      <c r="T74" s="101"/>
      <c r="U74" s="105" t="str">
        <f t="shared" ref="U74:U82" si="6">IF(U41="","",U41)</f>
        <v/>
      </c>
      <c r="V74" s="106"/>
      <c r="W74" s="107"/>
      <c r="X74" s="108" t="str">
        <f t="shared" ref="X74:X85" si="7">IF(X41="","",X41)</f>
        <v/>
      </c>
      <c r="Y74" s="109"/>
      <c r="Z74" s="109"/>
      <c r="AA74" s="109"/>
      <c r="AB74" s="109"/>
      <c r="AC74" s="109"/>
      <c r="AD74" s="110"/>
      <c r="AE74" s="102" t="str">
        <f t="shared" ref="AE74:AE85" si="8">IF(AE41="","",AE41)</f>
        <v/>
      </c>
      <c r="AF74" s="103"/>
      <c r="AG74" s="104"/>
      <c r="AH74" s="108" t="str">
        <f t="shared" ref="AH74:AH82" si="9">IF(AH41="","",AH41)</f>
        <v/>
      </c>
      <c r="AI74" s="109"/>
      <c r="AJ74" s="109"/>
      <c r="AK74" s="109"/>
      <c r="AL74" s="109"/>
      <c r="AM74" s="109"/>
      <c r="AN74" s="110"/>
      <c r="AO74" s="102" t="str">
        <f t="shared" ref="AO74:AO85" si="10">IF(AO41="","",AO41)</f>
        <v/>
      </c>
      <c r="AP74" s="103"/>
      <c r="AQ74" s="104"/>
      <c r="AR74" s="108" t="str">
        <f t="shared" ref="AR74:AR85" si="11">IF(AR41="","",AR41)</f>
        <v/>
      </c>
      <c r="AS74" s="109"/>
      <c r="AT74" s="109"/>
      <c r="AU74" s="109"/>
      <c r="AV74" s="109"/>
      <c r="AW74" s="109"/>
      <c r="AX74" s="110"/>
    </row>
    <row r="75" spans="3:50" ht="21.95" customHeight="1" x14ac:dyDescent="0.15">
      <c r="C75" s="99" t="str">
        <f t="shared" si="3"/>
        <v/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1"/>
      <c r="P75" s="102" t="str">
        <f t="shared" si="4"/>
        <v/>
      </c>
      <c r="Q75" s="103"/>
      <c r="R75" s="104"/>
      <c r="S75" s="99" t="str">
        <f t="shared" si="5"/>
        <v/>
      </c>
      <c r="T75" s="101"/>
      <c r="U75" s="105" t="str">
        <f t="shared" si="6"/>
        <v/>
      </c>
      <c r="V75" s="106"/>
      <c r="W75" s="107"/>
      <c r="X75" s="108" t="str">
        <f t="shared" si="7"/>
        <v/>
      </c>
      <c r="Y75" s="109"/>
      <c r="Z75" s="109"/>
      <c r="AA75" s="109"/>
      <c r="AB75" s="109"/>
      <c r="AC75" s="109"/>
      <c r="AD75" s="110"/>
      <c r="AE75" s="102" t="str">
        <f t="shared" si="8"/>
        <v/>
      </c>
      <c r="AF75" s="103"/>
      <c r="AG75" s="104"/>
      <c r="AH75" s="108" t="str">
        <f t="shared" si="9"/>
        <v/>
      </c>
      <c r="AI75" s="109"/>
      <c r="AJ75" s="109"/>
      <c r="AK75" s="109"/>
      <c r="AL75" s="109"/>
      <c r="AM75" s="109"/>
      <c r="AN75" s="110"/>
      <c r="AO75" s="102" t="str">
        <f t="shared" si="10"/>
        <v/>
      </c>
      <c r="AP75" s="103"/>
      <c r="AQ75" s="104"/>
      <c r="AR75" s="108" t="str">
        <f t="shared" si="11"/>
        <v/>
      </c>
      <c r="AS75" s="109"/>
      <c r="AT75" s="109"/>
      <c r="AU75" s="109"/>
      <c r="AV75" s="109"/>
      <c r="AW75" s="109"/>
      <c r="AX75" s="110"/>
    </row>
    <row r="76" spans="3:50" ht="21.95" customHeight="1" x14ac:dyDescent="0.15">
      <c r="C76" s="99" t="str">
        <f t="shared" si="3"/>
        <v/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1"/>
      <c r="P76" s="102" t="str">
        <f t="shared" si="4"/>
        <v/>
      </c>
      <c r="Q76" s="103"/>
      <c r="R76" s="104"/>
      <c r="S76" s="99" t="str">
        <f t="shared" si="5"/>
        <v/>
      </c>
      <c r="T76" s="101"/>
      <c r="U76" s="105" t="str">
        <f t="shared" si="6"/>
        <v/>
      </c>
      <c r="V76" s="106"/>
      <c r="W76" s="107"/>
      <c r="X76" s="108" t="str">
        <f t="shared" si="7"/>
        <v/>
      </c>
      <c r="Y76" s="109"/>
      <c r="Z76" s="109"/>
      <c r="AA76" s="109"/>
      <c r="AB76" s="109"/>
      <c r="AC76" s="109"/>
      <c r="AD76" s="110"/>
      <c r="AE76" s="102" t="str">
        <f t="shared" si="8"/>
        <v/>
      </c>
      <c r="AF76" s="103"/>
      <c r="AG76" s="104"/>
      <c r="AH76" s="108" t="str">
        <f t="shared" si="9"/>
        <v/>
      </c>
      <c r="AI76" s="109"/>
      <c r="AJ76" s="109"/>
      <c r="AK76" s="109"/>
      <c r="AL76" s="109"/>
      <c r="AM76" s="109"/>
      <c r="AN76" s="110"/>
      <c r="AO76" s="102" t="str">
        <f t="shared" si="10"/>
        <v/>
      </c>
      <c r="AP76" s="103"/>
      <c r="AQ76" s="104"/>
      <c r="AR76" s="108" t="str">
        <f t="shared" si="11"/>
        <v/>
      </c>
      <c r="AS76" s="109"/>
      <c r="AT76" s="109"/>
      <c r="AU76" s="109"/>
      <c r="AV76" s="109"/>
      <c r="AW76" s="109"/>
      <c r="AX76" s="110"/>
    </row>
    <row r="77" spans="3:50" ht="21.95" customHeight="1" x14ac:dyDescent="0.15">
      <c r="C77" s="99" t="str">
        <f t="shared" si="3"/>
        <v/>
      </c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1"/>
      <c r="P77" s="102" t="str">
        <f t="shared" si="4"/>
        <v/>
      </c>
      <c r="Q77" s="103"/>
      <c r="R77" s="104"/>
      <c r="S77" s="99" t="str">
        <f t="shared" si="5"/>
        <v/>
      </c>
      <c r="T77" s="101"/>
      <c r="U77" s="105" t="str">
        <f t="shared" si="6"/>
        <v/>
      </c>
      <c r="V77" s="106"/>
      <c r="W77" s="107"/>
      <c r="X77" s="108" t="str">
        <f t="shared" si="7"/>
        <v/>
      </c>
      <c r="Y77" s="109"/>
      <c r="Z77" s="109"/>
      <c r="AA77" s="109"/>
      <c r="AB77" s="109"/>
      <c r="AC77" s="109"/>
      <c r="AD77" s="110"/>
      <c r="AE77" s="102" t="str">
        <f t="shared" si="8"/>
        <v/>
      </c>
      <c r="AF77" s="103"/>
      <c r="AG77" s="104"/>
      <c r="AH77" s="108" t="str">
        <f t="shared" si="9"/>
        <v/>
      </c>
      <c r="AI77" s="109"/>
      <c r="AJ77" s="109"/>
      <c r="AK77" s="109"/>
      <c r="AL77" s="109"/>
      <c r="AM77" s="109"/>
      <c r="AN77" s="110"/>
      <c r="AO77" s="102" t="str">
        <f t="shared" si="10"/>
        <v/>
      </c>
      <c r="AP77" s="103"/>
      <c r="AQ77" s="104"/>
      <c r="AR77" s="108" t="str">
        <f t="shared" si="11"/>
        <v/>
      </c>
      <c r="AS77" s="109"/>
      <c r="AT77" s="109"/>
      <c r="AU77" s="109"/>
      <c r="AV77" s="109"/>
      <c r="AW77" s="109"/>
      <c r="AX77" s="110"/>
    </row>
    <row r="78" spans="3:50" ht="21.95" customHeight="1" x14ac:dyDescent="0.15">
      <c r="C78" s="99" t="str">
        <f t="shared" si="3"/>
        <v/>
      </c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1"/>
      <c r="P78" s="102" t="str">
        <f t="shared" si="4"/>
        <v/>
      </c>
      <c r="Q78" s="103"/>
      <c r="R78" s="104"/>
      <c r="S78" s="99" t="str">
        <f t="shared" si="5"/>
        <v/>
      </c>
      <c r="T78" s="101"/>
      <c r="U78" s="105" t="str">
        <f t="shared" si="6"/>
        <v/>
      </c>
      <c r="V78" s="106"/>
      <c r="W78" s="107"/>
      <c r="X78" s="108" t="str">
        <f t="shared" si="7"/>
        <v/>
      </c>
      <c r="Y78" s="109"/>
      <c r="Z78" s="109"/>
      <c r="AA78" s="109"/>
      <c r="AB78" s="109"/>
      <c r="AC78" s="109"/>
      <c r="AD78" s="110"/>
      <c r="AE78" s="102" t="str">
        <f t="shared" si="8"/>
        <v/>
      </c>
      <c r="AF78" s="103"/>
      <c r="AG78" s="104"/>
      <c r="AH78" s="108" t="str">
        <f t="shared" si="9"/>
        <v/>
      </c>
      <c r="AI78" s="109"/>
      <c r="AJ78" s="109"/>
      <c r="AK78" s="109"/>
      <c r="AL78" s="109"/>
      <c r="AM78" s="109"/>
      <c r="AN78" s="110"/>
      <c r="AO78" s="102" t="str">
        <f t="shared" si="10"/>
        <v/>
      </c>
      <c r="AP78" s="103"/>
      <c r="AQ78" s="104"/>
      <c r="AR78" s="108" t="str">
        <f t="shared" si="11"/>
        <v/>
      </c>
      <c r="AS78" s="109"/>
      <c r="AT78" s="109"/>
      <c r="AU78" s="109"/>
      <c r="AV78" s="109"/>
      <c r="AW78" s="109"/>
      <c r="AX78" s="110"/>
    </row>
    <row r="79" spans="3:50" ht="21.95" customHeight="1" x14ac:dyDescent="0.15">
      <c r="C79" s="99" t="str">
        <f t="shared" si="3"/>
        <v/>
      </c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1"/>
      <c r="P79" s="102" t="str">
        <f t="shared" si="4"/>
        <v/>
      </c>
      <c r="Q79" s="103"/>
      <c r="R79" s="104"/>
      <c r="S79" s="99" t="str">
        <f t="shared" si="5"/>
        <v/>
      </c>
      <c r="T79" s="101"/>
      <c r="U79" s="105" t="str">
        <f t="shared" si="6"/>
        <v/>
      </c>
      <c r="V79" s="106"/>
      <c r="W79" s="107"/>
      <c r="X79" s="108" t="str">
        <f t="shared" si="7"/>
        <v/>
      </c>
      <c r="Y79" s="109"/>
      <c r="Z79" s="109"/>
      <c r="AA79" s="109"/>
      <c r="AB79" s="109"/>
      <c r="AC79" s="109"/>
      <c r="AD79" s="110"/>
      <c r="AE79" s="102" t="str">
        <f t="shared" si="8"/>
        <v/>
      </c>
      <c r="AF79" s="103"/>
      <c r="AG79" s="104"/>
      <c r="AH79" s="108" t="str">
        <f t="shared" si="9"/>
        <v/>
      </c>
      <c r="AI79" s="109"/>
      <c r="AJ79" s="109"/>
      <c r="AK79" s="109"/>
      <c r="AL79" s="109"/>
      <c r="AM79" s="109"/>
      <c r="AN79" s="110"/>
      <c r="AO79" s="102" t="str">
        <f t="shared" si="10"/>
        <v/>
      </c>
      <c r="AP79" s="103"/>
      <c r="AQ79" s="104"/>
      <c r="AR79" s="108" t="str">
        <f t="shared" si="11"/>
        <v/>
      </c>
      <c r="AS79" s="109"/>
      <c r="AT79" s="109"/>
      <c r="AU79" s="109"/>
      <c r="AV79" s="109"/>
      <c r="AW79" s="109"/>
      <c r="AX79" s="110"/>
    </row>
    <row r="80" spans="3:50" ht="21.95" customHeight="1" x14ac:dyDescent="0.15">
      <c r="C80" s="99" t="str">
        <f t="shared" si="3"/>
        <v/>
      </c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1"/>
      <c r="P80" s="102" t="str">
        <f t="shared" si="4"/>
        <v/>
      </c>
      <c r="Q80" s="103"/>
      <c r="R80" s="104"/>
      <c r="S80" s="99" t="str">
        <f t="shared" si="5"/>
        <v/>
      </c>
      <c r="T80" s="101"/>
      <c r="U80" s="105" t="str">
        <f t="shared" si="6"/>
        <v/>
      </c>
      <c r="V80" s="106"/>
      <c r="W80" s="107"/>
      <c r="X80" s="108" t="str">
        <f t="shared" si="7"/>
        <v/>
      </c>
      <c r="Y80" s="109"/>
      <c r="Z80" s="109"/>
      <c r="AA80" s="109"/>
      <c r="AB80" s="109"/>
      <c r="AC80" s="109"/>
      <c r="AD80" s="110"/>
      <c r="AE80" s="102" t="str">
        <f t="shared" si="8"/>
        <v/>
      </c>
      <c r="AF80" s="103"/>
      <c r="AG80" s="104"/>
      <c r="AH80" s="108" t="str">
        <f t="shared" si="9"/>
        <v/>
      </c>
      <c r="AI80" s="109"/>
      <c r="AJ80" s="109"/>
      <c r="AK80" s="109"/>
      <c r="AL80" s="109"/>
      <c r="AM80" s="109"/>
      <c r="AN80" s="110"/>
      <c r="AO80" s="102" t="str">
        <f t="shared" si="10"/>
        <v/>
      </c>
      <c r="AP80" s="103"/>
      <c r="AQ80" s="104"/>
      <c r="AR80" s="108" t="str">
        <f t="shared" si="11"/>
        <v/>
      </c>
      <c r="AS80" s="109"/>
      <c r="AT80" s="109"/>
      <c r="AU80" s="109"/>
      <c r="AV80" s="109"/>
      <c r="AW80" s="109"/>
      <c r="AX80" s="110"/>
    </row>
    <row r="81" spans="3:50" ht="21.95" customHeight="1" x14ac:dyDescent="0.15">
      <c r="C81" s="99" t="str">
        <f t="shared" si="3"/>
        <v/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1"/>
      <c r="P81" s="102" t="str">
        <f t="shared" si="4"/>
        <v/>
      </c>
      <c r="Q81" s="103"/>
      <c r="R81" s="104"/>
      <c r="S81" s="99" t="str">
        <f t="shared" si="5"/>
        <v/>
      </c>
      <c r="T81" s="101"/>
      <c r="U81" s="105" t="str">
        <f t="shared" si="6"/>
        <v/>
      </c>
      <c r="V81" s="106"/>
      <c r="W81" s="107"/>
      <c r="X81" s="108" t="str">
        <f t="shared" si="7"/>
        <v/>
      </c>
      <c r="Y81" s="109"/>
      <c r="Z81" s="109"/>
      <c r="AA81" s="109"/>
      <c r="AB81" s="109"/>
      <c r="AC81" s="109"/>
      <c r="AD81" s="110"/>
      <c r="AE81" s="102" t="str">
        <f t="shared" si="8"/>
        <v/>
      </c>
      <c r="AF81" s="103"/>
      <c r="AG81" s="104"/>
      <c r="AH81" s="108" t="str">
        <f t="shared" si="9"/>
        <v/>
      </c>
      <c r="AI81" s="109"/>
      <c r="AJ81" s="109"/>
      <c r="AK81" s="109"/>
      <c r="AL81" s="109"/>
      <c r="AM81" s="109"/>
      <c r="AN81" s="110"/>
      <c r="AO81" s="102" t="str">
        <f t="shared" si="10"/>
        <v/>
      </c>
      <c r="AP81" s="103"/>
      <c r="AQ81" s="104"/>
      <c r="AR81" s="108" t="str">
        <f t="shared" si="11"/>
        <v/>
      </c>
      <c r="AS81" s="109"/>
      <c r="AT81" s="109"/>
      <c r="AU81" s="109"/>
      <c r="AV81" s="109"/>
      <c r="AW81" s="109"/>
      <c r="AX81" s="110"/>
    </row>
    <row r="82" spans="3:50" ht="21.95" customHeight="1" x14ac:dyDescent="0.15">
      <c r="C82" s="99" t="str">
        <f t="shared" si="3"/>
        <v/>
      </c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1"/>
      <c r="P82" s="102" t="str">
        <f t="shared" si="4"/>
        <v/>
      </c>
      <c r="Q82" s="103"/>
      <c r="R82" s="104"/>
      <c r="S82" s="99" t="str">
        <f t="shared" si="5"/>
        <v/>
      </c>
      <c r="T82" s="101"/>
      <c r="U82" s="105" t="str">
        <f t="shared" si="6"/>
        <v/>
      </c>
      <c r="V82" s="106"/>
      <c r="W82" s="107"/>
      <c r="X82" s="108" t="str">
        <f t="shared" si="7"/>
        <v/>
      </c>
      <c r="Y82" s="109"/>
      <c r="Z82" s="109"/>
      <c r="AA82" s="109"/>
      <c r="AB82" s="109"/>
      <c r="AC82" s="109"/>
      <c r="AD82" s="110"/>
      <c r="AE82" s="102" t="str">
        <f t="shared" si="8"/>
        <v/>
      </c>
      <c r="AF82" s="103"/>
      <c r="AG82" s="104"/>
      <c r="AH82" s="108" t="str">
        <f t="shared" si="9"/>
        <v/>
      </c>
      <c r="AI82" s="109"/>
      <c r="AJ82" s="109"/>
      <c r="AK82" s="109"/>
      <c r="AL82" s="109"/>
      <c r="AM82" s="109"/>
      <c r="AN82" s="110"/>
      <c r="AO82" s="102" t="str">
        <f t="shared" si="10"/>
        <v/>
      </c>
      <c r="AP82" s="103"/>
      <c r="AQ82" s="104"/>
      <c r="AR82" s="108" t="str">
        <f t="shared" si="11"/>
        <v/>
      </c>
      <c r="AS82" s="109"/>
      <c r="AT82" s="109"/>
      <c r="AU82" s="109"/>
      <c r="AV82" s="109"/>
      <c r="AW82" s="109"/>
      <c r="AX82" s="110"/>
    </row>
    <row r="83" spans="3:50" ht="21.75" customHeight="1" x14ac:dyDescent="0.15">
      <c r="S83" s="111" t="s">
        <v>46</v>
      </c>
      <c r="T83" s="112"/>
      <c r="U83" s="112"/>
      <c r="V83" s="112"/>
      <c r="W83" s="113"/>
      <c r="X83" s="108" t="str">
        <f t="shared" si="7"/>
        <v/>
      </c>
      <c r="Y83" s="109"/>
      <c r="Z83" s="109"/>
      <c r="AA83" s="109"/>
      <c r="AB83" s="109"/>
      <c r="AC83" s="109"/>
      <c r="AD83" s="110"/>
      <c r="AE83" s="102" t="str">
        <f t="shared" si="8"/>
        <v/>
      </c>
      <c r="AF83" s="103"/>
      <c r="AG83" s="104"/>
      <c r="AH83" s="108">
        <f>IF(AH50="","",AH50)</f>
        <v>0</v>
      </c>
      <c r="AI83" s="109"/>
      <c r="AJ83" s="109"/>
      <c r="AK83" s="109"/>
      <c r="AL83" s="109"/>
      <c r="AM83" s="109"/>
      <c r="AN83" s="110"/>
      <c r="AO83" s="102" t="str">
        <f t="shared" si="10"/>
        <v/>
      </c>
      <c r="AP83" s="103"/>
      <c r="AQ83" s="104"/>
      <c r="AR83" s="108" t="str">
        <f t="shared" si="11"/>
        <v/>
      </c>
      <c r="AS83" s="109"/>
      <c r="AT83" s="109"/>
      <c r="AU83" s="109"/>
      <c r="AV83" s="109"/>
      <c r="AW83" s="109"/>
      <c r="AX83" s="110"/>
    </row>
    <row r="84" spans="3:50" ht="21.95" customHeight="1" x14ac:dyDescent="0.15">
      <c r="C84" s="118"/>
      <c r="D84" s="119"/>
      <c r="E84" s="120"/>
      <c r="F84" s="99"/>
      <c r="G84" s="100"/>
      <c r="H84" s="101"/>
      <c r="I84" s="99"/>
      <c r="J84" s="100"/>
      <c r="K84" s="101"/>
      <c r="L84" s="118"/>
      <c r="M84" s="119"/>
      <c r="N84" s="120"/>
      <c r="P84" s="121" t="s">
        <v>20</v>
      </c>
      <c r="Q84" s="122"/>
      <c r="S84" s="99" t="s">
        <v>23</v>
      </c>
      <c r="T84" s="100"/>
      <c r="U84" s="100"/>
      <c r="V84" s="100"/>
      <c r="W84" s="101"/>
      <c r="X84" s="108" t="str">
        <f t="shared" si="7"/>
        <v/>
      </c>
      <c r="Y84" s="109"/>
      <c r="Z84" s="109"/>
      <c r="AA84" s="109"/>
      <c r="AB84" s="109"/>
      <c r="AC84" s="109"/>
      <c r="AD84" s="110"/>
      <c r="AE84" s="102" t="str">
        <f t="shared" si="8"/>
        <v/>
      </c>
      <c r="AF84" s="103"/>
      <c r="AG84" s="104"/>
      <c r="AH84" s="108">
        <f>IF(AH51="","",AH51)</f>
        <v>0</v>
      </c>
      <c r="AI84" s="109"/>
      <c r="AJ84" s="109"/>
      <c r="AK84" s="109"/>
      <c r="AL84" s="109"/>
      <c r="AM84" s="109"/>
      <c r="AN84" s="110"/>
      <c r="AO84" s="102" t="str">
        <f t="shared" si="10"/>
        <v/>
      </c>
      <c r="AP84" s="103"/>
      <c r="AQ84" s="104"/>
      <c r="AR84" s="108" t="str">
        <f t="shared" si="11"/>
        <v/>
      </c>
      <c r="AS84" s="109"/>
      <c r="AT84" s="109"/>
      <c r="AU84" s="109"/>
      <c r="AV84" s="109"/>
      <c r="AW84" s="109"/>
      <c r="AX84" s="110"/>
    </row>
    <row r="85" spans="3:50" ht="21.95" customHeight="1" x14ac:dyDescent="0.15">
      <c r="C85" s="69"/>
      <c r="D85" s="70"/>
      <c r="E85" s="71"/>
      <c r="F85" s="69"/>
      <c r="G85" s="70"/>
      <c r="H85" s="71"/>
      <c r="I85" s="69"/>
      <c r="J85" s="70"/>
      <c r="K85" s="71"/>
      <c r="L85" s="69"/>
      <c r="M85" s="70"/>
      <c r="N85" s="71"/>
      <c r="P85" s="69" t="str">
        <f>IF(P52="","",P52)</f>
        <v/>
      </c>
      <c r="Q85" s="71"/>
      <c r="S85" s="99" t="s">
        <v>24</v>
      </c>
      <c r="T85" s="100"/>
      <c r="U85" s="100"/>
      <c r="V85" s="100"/>
      <c r="W85" s="101"/>
      <c r="X85" s="108" t="str">
        <f t="shared" si="7"/>
        <v/>
      </c>
      <c r="Y85" s="109"/>
      <c r="Z85" s="109"/>
      <c r="AA85" s="109"/>
      <c r="AB85" s="109"/>
      <c r="AC85" s="109"/>
      <c r="AD85" s="110"/>
      <c r="AE85" s="102" t="str">
        <f t="shared" si="8"/>
        <v/>
      </c>
      <c r="AF85" s="103"/>
      <c r="AG85" s="104"/>
      <c r="AH85" s="108">
        <f>IF(AH52="","",AH52)</f>
        <v>0</v>
      </c>
      <c r="AI85" s="109"/>
      <c r="AJ85" s="109"/>
      <c r="AK85" s="109"/>
      <c r="AL85" s="109"/>
      <c r="AM85" s="109"/>
      <c r="AN85" s="110"/>
      <c r="AO85" s="102" t="str">
        <f t="shared" si="10"/>
        <v/>
      </c>
      <c r="AP85" s="103"/>
      <c r="AQ85" s="104"/>
      <c r="AR85" s="108" t="str">
        <f t="shared" si="11"/>
        <v/>
      </c>
      <c r="AS85" s="109"/>
      <c r="AT85" s="109"/>
      <c r="AU85" s="109"/>
      <c r="AV85" s="109"/>
      <c r="AW85" s="109"/>
      <c r="AX85" s="110"/>
    </row>
    <row r="86" spans="3:50" ht="23.1" customHeight="1" x14ac:dyDescent="0.15">
      <c r="C86" s="72"/>
      <c r="D86" s="73"/>
      <c r="E86" s="74"/>
      <c r="F86" s="72"/>
      <c r="G86" s="73"/>
      <c r="H86" s="74"/>
      <c r="I86" s="72"/>
      <c r="J86" s="73"/>
      <c r="K86" s="74"/>
      <c r="L86" s="72"/>
      <c r="M86" s="73"/>
      <c r="N86" s="74"/>
      <c r="P86" s="72"/>
      <c r="Q86" s="74"/>
    </row>
    <row r="88" spans="3:50" ht="15" customHeight="1" x14ac:dyDescent="0.15">
      <c r="S88" s="2"/>
      <c r="T88" s="64" t="s">
        <v>22</v>
      </c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U88" s="55" t="str">
        <f>AU55</f>
        <v>№　　　　　</v>
      </c>
      <c r="AV88" s="55"/>
      <c r="AW88" s="55"/>
      <c r="AX88" s="55"/>
    </row>
    <row r="89" spans="3:50" ht="15" customHeight="1" x14ac:dyDescent="0.15">
      <c r="R89" s="2"/>
      <c r="S89" s="2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T89" s="1"/>
      <c r="AU89" s="55"/>
      <c r="AV89" s="55"/>
      <c r="AW89" s="55"/>
      <c r="AX89" s="55"/>
    </row>
    <row r="90" spans="3:50" ht="15" customHeight="1" x14ac:dyDescent="0.15">
      <c r="C90" s="65" t="s">
        <v>60</v>
      </c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AP90" s="67" t="str">
        <f>AP57</f>
        <v>令和　　年　　月　　日</v>
      </c>
      <c r="AQ90" s="67"/>
      <c r="AR90" s="67"/>
      <c r="AS90" s="67"/>
      <c r="AT90" s="67"/>
      <c r="AU90" s="67"/>
      <c r="AV90" s="67"/>
      <c r="AW90" s="67"/>
      <c r="AX90" s="67"/>
    </row>
    <row r="91" spans="3:50" ht="15" customHeight="1" x14ac:dyDescent="0.15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AP91" s="68"/>
      <c r="AQ91" s="68"/>
      <c r="AR91" s="68"/>
      <c r="AS91" s="68"/>
      <c r="AT91" s="68"/>
      <c r="AU91" s="68"/>
      <c r="AV91" s="68"/>
      <c r="AW91" s="68"/>
      <c r="AX91" s="68"/>
    </row>
    <row r="92" spans="3:50" ht="11.1" customHeight="1" x14ac:dyDescent="0.15">
      <c r="C92" s="69" t="s">
        <v>3</v>
      </c>
      <c r="D92" s="70"/>
      <c r="E92" s="70"/>
      <c r="F92" s="70"/>
      <c r="G92" s="70"/>
      <c r="H92" s="70"/>
      <c r="I92" s="71"/>
      <c r="J92" s="69" t="s">
        <v>2</v>
      </c>
      <c r="K92" s="70"/>
      <c r="L92" s="75"/>
      <c r="M92" s="77" t="str">
        <f>IF(M59="","",M59)</f>
        <v/>
      </c>
      <c r="N92" s="77" t="str">
        <f t="shared" ref="N92:P92" si="12">IF(N59="","",N59)</f>
        <v/>
      </c>
      <c r="O92" s="77" t="str">
        <f t="shared" si="12"/>
        <v/>
      </c>
      <c r="P92" s="77" t="str">
        <f t="shared" si="12"/>
        <v/>
      </c>
      <c r="Q92" s="69" t="s">
        <v>5</v>
      </c>
      <c r="R92" s="70"/>
      <c r="S92" s="70"/>
      <c r="T92" s="70"/>
      <c r="U92" s="70"/>
      <c r="V92" s="70"/>
      <c r="W92" s="70"/>
      <c r="X92" s="71"/>
      <c r="Y92" s="69" t="s">
        <v>4</v>
      </c>
      <c r="Z92" s="70"/>
      <c r="AA92" s="71"/>
      <c r="AB92" s="70" t="str">
        <f>IF(AB59="","",AB59)</f>
        <v/>
      </c>
      <c r="AC92" s="70"/>
      <c r="AD92" s="71"/>
      <c r="AF92" s="69" t="s">
        <v>25</v>
      </c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1"/>
    </row>
    <row r="93" spans="3:50" ht="11.1" customHeight="1" x14ac:dyDescent="0.15">
      <c r="C93" s="72"/>
      <c r="D93" s="73"/>
      <c r="E93" s="73"/>
      <c r="F93" s="73"/>
      <c r="G93" s="73"/>
      <c r="H93" s="73"/>
      <c r="I93" s="74"/>
      <c r="J93" s="72"/>
      <c r="K93" s="73"/>
      <c r="L93" s="76"/>
      <c r="M93" s="78"/>
      <c r="N93" s="78"/>
      <c r="O93" s="78"/>
      <c r="P93" s="78"/>
      <c r="Q93" s="72"/>
      <c r="R93" s="73"/>
      <c r="S93" s="73"/>
      <c r="T93" s="73"/>
      <c r="U93" s="73"/>
      <c r="V93" s="73"/>
      <c r="W93" s="73"/>
      <c r="X93" s="74"/>
      <c r="Y93" s="72"/>
      <c r="Z93" s="73"/>
      <c r="AA93" s="74"/>
      <c r="AB93" s="73"/>
      <c r="AC93" s="73"/>
      <c r="AD93" s="74"/>
      <c r="AF93" s="72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4"/>
    </row>
    <row r="94" spans="3:50" ht="15" customHeight="1" x14ac:dyDescent="0.15">
      <c r="C94" s="69" t="str">
        <f>IF(C61="","",C61)</f>
        <v>小学校再編整備工事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1"/>
      <c r="Q94" s="84">
        <f>Q61</f>
        <v>0</v>
      </c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6"/>
      <c r="AF94" s="69" t="str">
        <f>IF(AF61="","",AF61)</f>
        <v/>
      </c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1"/>
    </row>
    <row r="95" spans="3:50" ht="15" customHeight="1" x14ac:dyDescent="0.15"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3"/>
      <c r="Q95" s="87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9"/>
      <c r="AF95" s="81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3"/>
    </row>
    <row r="96" spans="3:50" ht="15" customHeight="1" x14ac:dyDescent="0.15"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3"/>
      <c r="Q96" s="87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9"/>
      <c r="AF96" s="81" t="str">
        <f t="shared" ref="AF96" si="13">IF(AF63="","",AF63)</f>
        <v/>
      </c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3"/>
    </row>
    <row r="97" spans="3:50" ht="15" customHeight="1" x14ac:dyDescent="0.15"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3"/>
      <c r="Q97" s="87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9"/>
      <c r="AF97" s="81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3"/>
    </row>
    <row r="98" spans="3:50" ht="15" customHeight="1" x14ac:dyDescent="0.15"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3"/>
      <c r="Q98" s="87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9"/>
      <c r="AF98" s="81" t="str">
        <f t="shared" ref="AF98" si="14">IF(AF65="","",AF65)</f>
        <v/>
      </c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3"/>
    </row>
    <row r="99" spans="3:50" ht="15" customHeight="1" x14ac:dyDescent="0.15">
      <c r="C99" s="72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4"/>
      <c r="Q99" s="90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2"/>
      <c r="AF99" s="72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4"/>
    </row>
    <row r="100" spans="3:50" ht="6" customHeight="1" x14ac:dyDescent="0.15"/>
    <row r="101" spans="3:50" ht="11.1" customHeight="1" x14ac:dyDescent="0.15">
      <c r="C101" s="69" t="s">
        <v>7</v>
      </c>
      <c r="D101" s="70"/>
      <c r="E101" s="70"/>
      <c r="F101" s="70"/>
      <c r="G101" s="71"/>
      <c r="H101" s="93" t="str">
        <f>H68</f>
        <v/>
      </c>
      <c r="I101" s="94"/>
      <c r="J101" s="94"/>
      <c r="K101" s="94"/>
      <c r="L101" s="94"/>
      <c r="M101" s="94"/>
      <c r="N101" s="95"/>
      <c r="O101" s="69" t="s">
        <v>8</v>
      </c>
      <c r="P101" s="70"/>
      <c r="Q101" s="70"/>
      <c r="R101" s="70"/>
      <c r="S101" s="71"/>
      <c r="T101" s="93">
        <f>T68</f>
        <v>0</v>
      </c>
      <c r="U101" s="94"/>
      <c r="V101" s="94"/>
      <c r="W101" s="94"/>
      <c r="X101" s="94"/>
      <c r="Y101" s="94"/>
      <c r="Z101" s="95"/>
      <c r="AA101" s="69" t="s">
        <v>9</v>
      </c>
      <c r="AB101" s="70"/>
      <c r="AC101" s="70"/>
      <c r="AD101" s="70"/>
      <c r="AE101" s="71"/>
      <c r="AF101" s="93">
        <f>AF68</f>
        <v>0</v>
      </c>
      <c r="AG101" s="94"/>
      <c r="AH101" s="94"/>
      <c r="AI101" s="94"/>
      <c r="AJ101" s="94"/>
      <c r="AK101" s="94"/>
      <c r="AL101" s="95"/>
      <c r="AM101" s="69" t="s">
        <v>10</v>
      </c>
      <c r="AN101" s="70"/>
      <c r="AO101" s="70"/>
      <c r="AP101" s="70"/>
      <c r="AQ101" s="71"/>
      <c r="AR101" s="93" t="str">
        <f>AR68</f>
        <v/>
      </c>
      <c r="AS101" s="94"/>
      <c r="AT101" s="94"/>
      <c r="AU101" s="94"/>
      <c r="AV101" s="94"/>
      <c r="AW101" s="94"/>
      <c r="AX101" s="95"/>
    </row>
    <row r="102" spans="3:50" ht="11.1" customHeight="1" x14ac:dyDescent="0.15">
      <c r="C102" s="72"/>
      <c r="D102" s="73"/>
      <c r="E102" s="73"/>
      <c r="F102" s="73"/>
      <c r="G102" s="74"/>
      <c r="H102" s="96"/>
      <c r="I102" s="97"/>
      <c r="J102" s="97"/>
      <c r="K102" s="97"/>
      <c r="L102" s="97"/>
      <c r="M102" s="97"/>
      <c r="N102" s="98"/>
      <c r="O102" s="72"/>
      <c r="P102" s="73"/>
      <c r="Q102" s="73"/>
      <c r="R102" s="73"/>
      <c r="S102" s="74"/>
      <c r="T102" s="96"/>
      <c r="U102" s="97"/>
      <c r="V102" s="97"/>
      <c r="W102" s="97"/>
      <c r="X102" s="97"/>
      <c r="Y102" s="97"/>
      <c r="Z102" s="98"/>
      <c r="AA102" s="72"/>
      <c r="AB102" s="73"/>
      <c r="AC102" s="73"/>
      <c r="AD102" s="73"/>
      <c r="AE102" s="74"/>
      <c r="AF102" s="96"/>
      <c r="AG102" s="97"/>
      <c r="AH102" s="97"/>
      <c r="AI102" s="97"/>
      <c r="AJ102" s="97"/>
      <c r="AK102" s="97"/>
      <c r="AL102" s="98"/>
      <c r="AM102" s="72"/>
      <c r="AN102" s="73"/>
      <c r="AO102" s="73"/>
      <c r="AP102" s="73"/>
      <c r="AQ102" s="74"/>
      <c r="AR102" s="96"/>
      <c r="AS102" s="97"/>
      <c r="AT102" s="97"/>
      <c r="AU102" s="97"/>
      <c r="AV102" s="97"/>
      <c r="AW102" s="97"/>
      <c r="AX102" s="98"/>
    </row>
    <row r="103" spans="3:50" ht="6" customHeight="1" x14ac:dyDescent="0.15"/>
    <row r="104" spans="3:50" ht="17.100000000000001" customHeight="1" x14ac:dyDescent="0.15">
      <c r="C104" s="69" t="s">
        <v>12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1"/>
      <c r="P104" s="99" t="s">
        <v>13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1"/>
      <c r="AE104" s="99" t="s">
        <v>11</v>
      </c>
      <c r="AF104" s="100"/>
      <c r="AG104" s="100"/>
      <c r="AH104" s="100"/>
      <c r="AI104" s="100"/>
      <c r="AJ104" s="100"/>
      <c r="AK104" s="100"/>
      <c r="AL104" s="100"/>
      <c r="AM104" s="100"/>
      <c r="AN104" s="101"/>
      <c r="AO104" s="99" t="s">
        <v>14</v>
      </c>
      <c r="AP104" s="100"/>
      <c r="AQ104" s="100"/>
      <c r="AR104" s="100"/>
      <c r="AS104" s="100"/>
      <c r="AT104" s="100"/>
      <c r="AU104" s="100"/>
      <c r="AV104" s="100"/>
      <c r="AW104" s="100"/>
      <c r="AX104" s="101"/>
    </row>
    <row r="105" spans="3:50" ht="17.100000000000001" customHeight="1" x14ac:dyDescent="0.15">
      <c r="C105" s="72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4"/>
      <c r="P105" s="99" t="s">
        <v>16</v>
      </c>
      <c r="Q105" s="100"/>
      <c r="R105" s="101"/>
      <c r="S105" s="99" t="s">
        <v>15</v>
      </c>
      <c r="T105" s="101"/>
      <c r="U105" s="99" t="s">
        <v>17</v>
      </c>
      <c r="V105" s="100"/>
      <c r="W105" s="101"/>
      <c r="X105" s="99" t="s">
        <v>18</v>
      </c>
      <c r="Y105" s="100"/>
      <c r="Z105" s="100"/>
      <c r="AA105" s="100"/>
      <c r="AB105" s="100"/>
      <c r="AC105" s="100"/>
      <c r="AD105" s="101"/>
      <c r="AE105" s="99" t="s">
        <v>16</v>
      </c>
      <c r="AF105" s="100"/>
      <c r="AG105" s="101"/>
      <c r="AH105" s="99" t="s">
        <v>18</v>
      </c>
      <c r="AI105" s="100"/>
      <c r="AJ105" s="100"/>
      <c r="AK105" s="100"/>
      <c r="AL105" s="100"/>
      <c r="AM105" s="100"/>
      <c r="AN105" s="101"/>
      <c r="AO105" s="99" t="s">
        <v>16</v>
      </c>
      <c r="AP105" s="100"/>
      <c r="AQ105" s="101"/>
      <c r="AR105" s="99" t="s">
        <v>18</v>
      </c>
      <c r="AS105" s="100"/>
      <c r="AT105" s="100"/>
      <c r="AU105" s="100"/>
      <c r="AV105" s="100"/>
      <c r="AW105" s="100"/>
      <c r="AX105" s="101"/>
    </row>
    <row r="106" spans="3:50" ht="21.95" customHeight="1" x14ac:dyDescent="0.15">
      <c r="C106" s="99" t="str">
        <f>IF(C73="","",C73)</f>
        <v/>
      </c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1"/>
      <c r="P106" s="102" t="str">
        <f>IF(P73="","",P73)</f>
        <v/>
      </c>
      <c r="Q106" s="103"/>
      <c r="R106" s="104"/>
      <c r="S106" s="99" t="str">
        <f>IF(S73="","",S73)</f>
        <v/>
      </c>
      <c r="T106" s="101"/>
      <c r="U106" s="105" t="str">
        <f>IF(U73="","",U73)</f>
        <v/>
      </c>
      <c r="V106" s="106"/>
      <c r="W106" s="107"/>
      <c r="X106" s="108" t="str">
        <f>IF(X73="","",X73)</f>
        <v/>
      </c>
      <c r="Y106" s="109"/>
      <c r="Z106" s="109"/>
      <c r="AA106" s="109"/>
      <c r="AB106" s="109"/>
      <c r="AC106" s="109"/>
      <c r="AD106" s="110"/>
      <c r="AE106" s="102" t="str">
        <f>IF(AE73="","",AE73)</f>
        <v/>
      </c>
      <c r="AF106" s="103"/>
      <c r="AG106" s="104"/>
      <c r="AH106" s="108" t="str">
        <f>IF(AH73="","",AH73)</f>
        <v/>
      </c>
      <c r="AI106" s="109"/>
      <c r="AJ106" s="109"/>
      <c r="AK106" s="109"/>
      <c r="AL106" s="109"/>
      <c r="AM106" s="109"/>
      <c r="AN106" s="110"/>
      <c r="AO106" s="102" t="str">
        <f>IF(AO73="","",AO73)</f>
        <v/>
      </c>
      <c r="AP106" s="103"/>
      <c r="AQ106" s="104"/>
      <c r="AR106" s="108" t="str">
        <f>IF(AR73="","",AR73)</f>
        <v/>
      </c>
      <c r="AS106" s="109"/>
      <c r="AT106" s="109"/>
      <c r="AU106" s="109"/>
      <c r="AV106" s="109"/>
      <c r="AW106" s="109"/>
      <c r="AX106" s="110"/>
    </row>
    <row r="107" spans="3:50" ht="21.95" customHeight="1" x14ac:dyDescent="0.15">
      <c r="C107" s="99" t="str">
        <f t="shared" ref="C107:C115" si="15">IF(C74="","",C74)</f>
        <v/>
      </c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1"/>
      <c r="P107" s="102" t="str">
        <f t="shared" ref="P107:P115" si="16">IF(P74="","",P74)</f>
        <v/>
      </c>
      <c r="Q107" s="103"/>
      <c r="R107" s="104"/>
      <c r="S107" s="99" t="str">
        <f t="shared" ref="S107:S115" si="17">IF(S74="","",S74)</f>
        <v/>
      </c>
      <c r="T107" s="101"/>
      <c r="U107" s="105" t="str">
        <f t="shared" ref="U107:U115" si="18">IF(U74="","",U74)</f>
        <v/>
      </c>
      <c r="V107" s="106"/>
      <c r="W107" s="107"/>
      <c r="X107" s="108" t="str">
        <f t="shared" ref="X107:X118" si="19">IF(X74="","",X74)</f>
        <v/>
      </c>
      <c r="Y107" s="109"/>
      <c r="Z107" s="109"/>
      <c r="AA107" s="109"/>
      <c r="AB107" s="109"/>
      <c r="AC107" s="109"/>
      <c r="AD107" s="110"/>
      <c r="AE107" s="102" t="str">
        <f t="shared" ref="AE107:AE118" si="20">IF(AE74="","",AE74)</f>
        <v/>
      </c>
      <c r="AF107" s="103"/>
      <c r="AG107" s="104"/>
      <c r="AH107" s="108" t="str">
        <f t="shared" ref="AH107:AH118" si="21">IF(AH74="","",AH74)</f>
        <v/>
      </c>
      <c r="AI107" s="109"/>
      <c r="AJ107" s="109"/>
      <c r="AK107" s="109"/>
      <c r="AL107" s="109"/>
      <c r="AM107" s="109"/>
      <c r="AN107" s="110"/>
      <c r="AO107" s="102" t="str">
        <f t="shared" ref="AO107:AO118" si="22">IF(AO74="","",AO74)</f>
        <v/>
      </c>
      <c r="AP107" s="103"/>
      <c r="AQ107" s="104"/>
      <c r="AR107" s="108" t="str">
        <f t="shared" ref="AR107:AR118" si="23">IF(AR74="","",AR74)</f>
        <v/>
      </c>
      <c r="AS107" s="109"/>
      <c r="AT107" s="109"/>
      <c r="AU107" s="109"/>
      <c r="AV107" s="109"/>
      <c r="AW107" s="109"/>
      <c r="AX107" s="110"/>
    </row>
    <row r="108" spans="3:50" ht="21.95" customHeight="1" x14ac:dyDescent="0.15">
      <c r="C108" s="99" t="str">
        <f t="shared" si="15"/>
        <v/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1"/>
      <c r="P108" s="102" t="str">
        <f t="shared" si="16"/>
        <v/>
      </c>
      <c r="Q108" s="103"/>
      <c r="R108" s="104"/>
      <c r="S108" s="99" t="str">
        <f t="shared" si="17"/>
        <v/>
      </c>
      <c r="T108" s="101"/>
      <c r="U108" s="105" t="str">
        <f t="shared" si="18"/>
        <v/>
      </c>
      <c r="V108" s="106"/>
      <c r="W108" s="107"/>
      <c r="X108" s="108" t="str">
        <f t="shared" si="19"/>
        <v/>
      </c>
      <c r="Y108" s="109"/>
      <c r="Z108" s="109"/>
      <c r="AA108" s="109"/>
      <c r="AB108" s="109"/>
      <c r="AC108" s="109"/>
      <c r="AD108" s="110"/>
      <c r="AE108" s="102" t="str">
        <f t="shared" si="20"/>
        <v/>
      </c>
      <c r="AF108" s="103"/>
      <c r="AG108" s="104"/>
      <c r="AH108" s="108" t="str">
        <f t="shared" si="21"/>
        <v/>
      </c>
      <c r="AI108" s="109"/>
      <c r="AJ108" s="109"/>
      <c r="AK108" s="109"/>
      <c r="AL108" s="109"/>
      <c r="AM108" s="109"/>
      <c r="AN108" s="110"/>
      <c r="AO108" s="102" t="str">
        <f t="shared" si="22"/>
        <v/>
      </c>
      <c r="AP108" s="103"/>
      <c r="AQ108" s="104"/>
      <c r="AR108" s="108" t="str">
        <f t="shared" si="23"/>
        <v/>
      </c>
      <c r="AS108" s="109"/>
      <c r="AT108" s="109"/>
      <c r="AU108" s="109"/>
      <c r="AV108" s="109"/>
      <c r="AW108" s="109"/>
      <c r="AX108" s="110"/>
    </row>
    <row r="109" spans="3:50" ht="21.95" customHeight="1" x14ac:dyDescent="0.15">
      <c r="C109" s="99" t="str">
        <f t="shared" si="15"/>
        <v/>
      </c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1"/>
      <c r="P109" s="102" t="str">
        <f t="shared" si="16"/>
        <v/>
      </c>
      <c r="Q109" s="103"/>
      <c r="R109" s="104"/>
      <c r="S109" s="99" t="str">
        <f t="shared" si="17"/>
        <v/>
      </c>
      <c r="T109" s="101"/>
      <c r="U109" s="105" t="str">
        <f t="shared" si="18"/>
        <v/>
      </c>
      <c r="V109" s="106"/>
      <c r="W109" s="107"/>
      <c r="X109" s="108" t="str">
        <f t="shared" si="19"/>
        <v/>
      </c>
      <c r="Y109" s="109"/>
      <c r="Z109" s="109"/>
      <c r="AA109" s="109"/>
      <c r="AB109" s="109"/>
      <c r="AC109" s="109"/>
      <c r="AD109" s="110"/>
      <c r="AE109" s="102" t="str">
        <f t="shared" si="20"/>
        <v/>
      </c>
      <c r="AF109" s="103"/>
      <c r="AG109" s="104"/>
      <c r="AH109" s="108" t="str">
        <f t="shared" si="21"/>
        <v/>
      </c>
      <c r="AI109" s="109"/>
      <c r="AJ109" s="109"/>
      <c r="AK109" s="109"/>
      <c r="AL109" s="109"/>
      <c r="AM109" s="109"/>
      <c r="AN109" s="110"/>
      <c r="AO109" s="102" t="str">
        <f t="shared" si="22"/>
        <v/>
      </c>
      <c r="AP109" s="103"/>
      <c r="AQ109" s="104"/>
      <c r="AR109" s="108" t="str">
        <f t="shared" si="23"/>
        <v/>
      </c>
      <c r="AS109" s="109"/>
      <c r="AT109" s="109"/>
      <c r="AU109" s="109"/>
      <c r="AV109" s="109"/>
      <c r="AW109" s="109"/>
      <c r="AX109" s="110"/>
    </row>
    <row r="110" spans="3:50" ht="21.95" customHeight="1" x14ac:dyDescent="0.15">
      <c r="C110" s="99" t="str">
        <f t="shared" si="15"/>
        <v/>
      </c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1"/>
      <c r="P110" s="102" t="str">
        <f t="shared" si="16"/>
        <v/>
      </c>
      <c r="Q110" s="103"/>
      <c r="R110" s="104"/>
      <c r="S110" s="99" t="str">
        <f t="shared" si="17"/>
        <v/>
      </c>
      <c r="T110" s="101"/>
      <c r="U110" s="105" t="str">
        <f t="shared" si="18"/>
        <v/>
      </c>
      <c r="V110" s="106"/>
      <c r="W110" s="107"/>
      <c r="X110" s="108" t="str">
        <f t="shared" si="19"/>
        <v/>
      </c>
      <c r="Y110" s="109"/>
      <c r="Z110" s="109"/>
      <c r="AA110" s="109"/>
      <c r="AB110" s="109"/>
      <c r="AC110" s="109"/>
      <c r="AD110" s="110"/>
      <c r="AE110" s="102" t="str">
        <f t="shared" si="20"/>
        <v/>
      </c>
      <c r="AF110" s="103"/>
      <c r="AG110" s="104"/>
      <c r="AH110" s="108" t="str">
        <f t="shared" si="21"/>
        <v/>
      </c>
      <c r="AI110" s="109"/>
      <c r="AJ110" s="109"/>
      <c r="AK110" s="109"/>
      <c r="AL110" s="109"/>
      <c r="AM110" s="109"/>
      <c r="AN110" s="110"/>
      <c r="AO110" s="102" t="str">
        <f t="shared" si="22"/>
        <v/>
      </c>
      <c r="AP110" s="103"/>
      <c r="AQ110" s="104"/>
      <c r="AR110" s="108" t="str">
        <f t="shared" si="23"/>
        <v/>
      </c>
      <c r="AS110" s="109"/>
      <c r="AT110" s="109"/>
      <c r="AU110" s="109"/>
      <c r="AV110" s="109"/>
      <c r="AW110" s="109"/>
      <c r="AX110" s="110"/>
    </row>
    <row r="111" spans="3:50" ht="21.95" customHeight="1" x14ac:dyDescent="0.15">
      <c r="C111" s="99" t="str">
        <f t="shared" si="15"/>
        <v/>
      </c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1"/>
      <c r="P111" s="102" t="str">
        <f t="shared" si="16"/>
        <v/>
      </c>
      <c r="Q111" s="103"/>
      <c r="R111" s="104"/>
      <c r="S111" s="99" t="str">
        <f t="shared" si="17"/>
        <v/>
      </c>
      <c r="T111" s="101"/>
      <c r="U111" s="105" t="str">
        <f t="shared" si="18"/>
        <v/>
      </c>
      <c r="V111" s="106"/>
      <c r="W111" s="107"/>
      <c r="X111" s="108" t="str">
        <f t="shared" si="19"/>
        <v/>
      </c>
      <c r="Y111" s="109"/>
      <c r="Z111" s="109"/>
      <c r="AA111" s="109"/>
      <c r="AB111" s="109"/>
      <c r="AC111" s="109"/>
      <c r="AD111" s="110"/>
      <c r="AE111" s="102" t="str">
        <f t="shared" si="20"/>
        <v/>
      </c>
      <c r="AF111" s="103"/>
      <c r="AG111" s="104"/>
      <c r="AH111" s="108" t="str">
        <f t="shared" si="21"/>
        <v/>
      </c>
      <c r="AI111" s="109"/>
      <c r="AJ111" s="109"/>
      <c r="AK111" s="109"/>
      <c r="AL111" s="109"/>
      <c r="AM111" s="109"/>
      <c r="AN111" s="110"/>
      <c r="AO111" s="102" t="str">
        <f t="shared" si="22"/>
        <v/>
      </c>
      <c r="AP111" s="103"/>
      <c r="AQ111" s="104"/>
      <c r="AR111" s="108" t="str">
        <f t="shared" si="23"/>
        <v/>
      </c>
      <c r="AS111" s="109"/>
      <c r="AT111" s="109"/>
      <c r="AU111" s="109"/>
      <c r="AV111" s="109"/>
      <c r="AW111" s="109"/>
      <c r="AX111" s="110"/>
    </row>
    <row r="112" spans="3:50" ht="21.95" customHeight="1" x14ac:dyDescent="0.15">
      <c r="C112" s="99" t="str">
        <f t="shared" si="15"/>
        <v/>
      </c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1"/>
      <c r="P112" s="102" t="str">
        <f t="shared" si="16"/>
        <v/>
      </c>
      <c r="Q112" s="103"/>
      <c r="R112" s="104"/>
      <c r="S112" s="99" t="str">
        <f t="shared" si="17"/>
        <v/>
      </c>
      <c r="T112" s="101"/>
      <c r="U112" s="105" t="str">
        <f t="shared" si="18"/>
        <v/>
      </c>
      <c r="V112" s="106"/>
      <c r="W112" s="107"/>
      <c r="X112" s="108" t="str">
        <f t="shared" si="19"/>
        <v/>
      </c>
      <c r="Y112" s="109"/>
      <c r="Z112" s="109"/>
      <c r="AA112" s="109"/>
      <c r="AB112" s="109"/>
      <c r="AC112" s="109"/>
      <c r="AD112" s="110"/>
      <c r="AE112" s="102" t="str">
        <f t="shared" si="20"/>
        <v/>
      </c>
      <c r="AF112" s="103"/>
      <c r="AG112" s="104"/>
      <c r="AH112" s="108" t="str">
        <f t="shared" si="21"/>
        <v/>
      </c>
      <c r="AI112" s="109"/>
      <c r="AJ112" s="109"/>
      <c r="AK112" s="109"/>
      <c r="AL112" s="109"/>
      <c r="AM112" s="109"/>
      <c r="AN112" s="110"/>
      <c r="AO112" s="102" t="str">
        <f t="shared" si="22"/>
        <v/>
      </c>
      <c r="AP112" s="103"/>
      <c r="AQ112" s="104"/>
      <c r="AR112" s="108" t="str">
        <f t="shared" si="23"/>
        <v/>
      </c>
      <c r="AS112" s="109"/>
      <c r="AT112" s="109"/>
      <c r="AU112" s="109"/>
      <c r="AV112" s="109"/>
      <c r="AW112" s="109"/>
      <c r="AX112" s="110"/>
    </row>
    <row r="113" spans="3:50" ht="21.95" customHeight="1" x14ac:dyDescent="0.15">
      <c r="C113" s="99" t="str">
        <f t="shared" si="15"/>
        <v/>
      </c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1"/>
      <c r="P113" s="102" t="str">
        <f t="shared" si="16"/>
        <v/>
      </c>
      <c r="Q113" s="103"/>
      <c r="R113" s="104"/>
      <c r="S113" s="99" t="str">
        <f t="shared" si="17"/>
        <v/>
      </c>
      <c r="T113" s="101"/>
      <c r="U113" s="105" t="str">
        <f t="shared" si="18"/>
        <v/>
      </c>
      <c r="V113" s="106"/>
      <c r="W113" s="107"/>
      <c r="X113" s="108" t="str">
        <f t="shared" si="19"/>
        <v/>
      </c>
      <c r="Y113" s="109"/>
      <c r="Z113" s="109"/>
      <c r="AA113" s="109"/>
      <c r="AB113" s="109"/>
      <c r="AC113" s="109"/>
      <c r="AD113" s="110"/>
      <c r="AE113" s="102" t="str">
        <f t="shared" si="20"/>
        <v/>
      </c>
      <c r="AF113" s="103"/>
      <c r="AG113" s="104"/>
      <c r="AH113" s="108" t="str">
        <f t="shared" si="21"/>
        <v/>
      </c>
      <c r="AI113" s="109"/>
      <c r="AJ113" s="109"/>
      <c r="AK113" s="109"/>
      <c r="AL113" s="109"/>
      <c r="AM113" s="109"/>
      <c r="AN113" s="110"/>
      <c r="AO113" s="102" t="str">
        <f t="shared" si="22"/>
        <v/>
      </c>
      <c r="AP113" s="103"/>
      <c r="AQ113" s="104"/>
      <c r="AR113" s="108" t="str">
        <f t="shared" si="23"/>
        <v/>
      </c>
      <c r="AS113" s="109"/>
      <c r="AT113" s="109"/>
      <c r="AU113" s="109"/>
      <c r="AV113" s="109"/>
      <c r="AW113" s="109"/>
      <c r="AX113" s="110"/>
    </row>
    <row r="114" spans="3:50" ht="21.95" customHeight="1" x14ac:dyDescent="0.15">
      <c r="C114" s="99" t="str">
        <f t="shared" si="15"/>
        <v/>
      </c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1"/>
      <c r="P114" s="102" t="str">
        <f t="shared" si="16"/>
        <v/>
      </c>
      <c r="Q114" s="103"/>
      <c r="R114" s="104"/>
      <c r="S114" s="99" t="str">
        <f t="shared" si="17"/>
        <v/>
      </c>
      <c r="T114" s="101"/>
      <c r="U114" s="105" t="str">
        <f t="shared" si="18"/>
        <v/>
      </c>
      <c r="V114" s="106"/>
      <c r="W114" s="107"/>
      <c r="X114" s="108" t="str">
        <f t="shared" si="19"/>
        <v/>
      </c>
      <c r="Y114" s="109"/>
      <c r="Z114" s="109"/>
      <c r="AA114" s="109"/>
      <c r="AB114" s="109"/>
      <c r="AC114" s="109"/>
      <c r="AD114" s="110"/>
      <c r="AE114" s="102" t="str">
        <f t="shared" si="20"/>
        <v/>
      </c>
      <c r="AF114" s="103"/>
      <c r="AG114" s="104"/>
      <c r="AH114" s="108" t="str">
        <f t="shared" si="21"/>
        <v/>
      </c>
      <c r="AI114" s="109"/>
      <c r="AJ114" s="109"/>
      <c r="AK114" s="109"/>
      <c r="AL114" s="109"/>
      <c r="AM114" s="109"/>
      <c r="AN114" s="110"/>
      <c r="AO114" s="102" t="str">
        <f t="shared" si="22"/>
        <v/>
      </c>
      <c r="AP114" s="103"/>
      <c r="AQ114" s="104"/>
      <c r="AR114" s="108" t="str">
        <f t="shared" si="23"/>
        <v/>
      </c>
      <c r="AS114" s="109"/>
      <c r="AT114" s="109"/>
      <c r="AU114" s="109"/>
      <c r="AV114" s="109"/>
      <c r="AW114" s="109"/>
      <c r="AX114" s="110"/>
    </row>
    <row r="115" spans="3:50" ht="21.95" customHeight="1" x14ac:dyDescent="0.15">
      <c r="C115" s="99" t="str">
        <f t="shared" si="15"/>
        <v/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1"/>
      <c r="P115" s="102" t="str">
        <f t="shared" si="16"/>
        <v/>
      </c>
      <c r="Q115" s="103"/>
      <c r="R115" s="104"/>
      <c r="S115" s="99" t="str">
        <f t="shared" si="17"/>
        <v/>
      </c>
      <c r="T115" s="101"/>
      <c r="U115" s="105" t="str">
        <f t="shared" si="18"/>
        <v/>
      </c>
      <c r="V115" s="106"/>
      <c r="W115" s="107"/>
      <c r="X115" s="108" t="str">
        <f t="shared" si="19"/>
        <v/>
      </c>
      <c r="Y115" s="109"/>
      <c r="Z115" s="109"/>
      <c r="AA115" s="109"/>
      <c r="AB115" s="109"/>
      <c r="AC115" s="109"/>
      <c r="AD115" s="110"/>
      <c r="AE115" s="102" t="str">
        <f t="shared" si="20"/>
        <v/>
      </c>
      <c r="AF115" s="103"/>
      <c r="AG115" s="104"/>
      <c r="AH115" s="108" t="str">
        <f t="shared" si="21"/>
        <v/>
      </c>
      <c r="AI115" s="109"/>
      <c r="AJ115" s="109"/>
      <c r="AK115" s="109"/>
      <c r="AL115" s="109"/>
      <c r="AM115" s="109"/>
      <c r="AN115" s="110"/>
      <c r="AO115" s="102" t="str">
        <f t="shared" si="22"/>
        <v/>
      </c>
      <c r="AP115" s="103"/>
      <c r="AQ115" s="104"/>
      <c r="AR115" s="108" t="str">
        <f t="shared" si="23"/>
        <v/>
      </c>
      <c r="AS115" s="109"/>
      <c r="AT115" s="109"/>
      <c r="AU115" s="109"/>
      <c r="AV115" s="109"/>
      <c r="AW115" s="109"/>
      <c r="AX115" s="110"/>
    </row>
    <row r="116" spans="3:50" ht="21.75" customHeight="1" x14ac:dyDescent="0.15">
      <c r="S116" s="111" t="s">
        <v>46</v>
      </c>
      <c r="T116" s="112"/>
      <c r="U116" s="112"/>
      <c r="V116" s="112"/>
      <c r="W116" s="113"/>
      <c r="X116" s="108" t="str">
        <f t="shared" si="19"/>
        <v/>
      </c>
      <c r="Y116" s="109"/>
      <c r="Z116" s="109"/>
      <c r="AA116" s="109"/>
      <c r="AB116" s="109"/>
      <c r="AC116" s="109"/>
      <c r="AD116" s="110"/>
      <c r="AE116" s="102" t="str">
        <f t="shared" si="20"/>
        <v/>
      </c>
      <c r="AF116" s="103"/>
      <c r="AG116" s="104"/>
      <c r="AH116" s="108">
        <f t="shared" si="21"/>
        <v>0</v>
      </c>
      <c r="AI116" s="109"/>
      <c r="AJ116" s="109"/>
      <c r="AK116" s="109"/>
      <c r="AL116" s="109"/>
      <c r="AM116" s="109"/>
      <c r="AN116" s="110"/>
      <c r="AO116" s="102" t="str">
        <f t="shared" si="22"/>
        <v/>
      </c>
      <c r="AP116" s="103"/>
      <c r="AQ116" s="104"/>
      <c r="AR116" s="108" t="str">
        <f t="shared" si="23"/>
        <v/>
      </c>
      <c r="AS116" s="109"/>
      <c r="AT116" s="109"/>
      <c r="AU116" s="109"/>
      <c r="AV116" s="109"/>
      <c r="AW116" s="109"/>
      <c r="AX116" s="110"/>
    </row>
    <row r="117" spans="3:50" ht="21.95" customHeight="1" x14ac:dyDescent="0.15">
      <c r="C117" s="118"/>
      <c r="D117" s="119"/>
      <c r="E117" s="120"/>
      <c r="F117" s="99"/>
      <c r="G117" s="100"/>
      <c r="H117" s="101"/>
      <c r="I117" s="99"/>
      <c r="J117" s="100"/>
      <c r="K117" s="101"/>
      <c r="L117" s="118"/>
      <c r="M117" s="119"/>
      <c r="N117" s="120"/>
      <c r="P117" s="121" t="s">
        <v>20</v>
      </c>
      <c r="Q117" s="122"/>
      <c r="S117" s="99" t="s">
        <v>23</v>
      </c>
      <c r="T117" s="100"/>
      <c r="U117" s="100"/>
      <c r="V117" s="100"/>
      <c r="W117" s="101"/>
      <c r="X117" s="108" t="str">
        <f t="shared" si="19"/>
        <v/>
      </c>
      <c r="Y117" s="109"/>
      <c r="Z117" s="109"/>
      <c r="AA117" s="109"/>
      <c r="AB117" s="109"/>
      <c r="AC117" s="109"/>
      <c r="AD117" s="110"/>
      <c r="AE117" s="102" t="str">
        <f t="shared" si="20"/>
        <v/>
      </c>
      <c r="AF117" s="103"/>
      <c r="AG117" s="104"/>
      <c r="AH117" s="108">
        <f t="shared" si="21"/>
        <v>0</v>
      </c>
      <c r="AI117" s="109"/>
      <c r="AJ117" s="109"/>
      <c r="AK117" s="109"/>
      <c r="AL117" s="109"/>
      <c r="AM117" s="109"/>
      <c r="AN117" s="110"/>
      <c r="AO117" s="102" t="str">
        <f t="shared" si="22"/>
        <v/>
      </c>
      <c r="AP117" s="103"/>
      <c r="AQ117" s="104"/>
      <c r="AR117" s="108" t="str">
        <f t="shared" si="23"/>
        <v/>
      </c>
      <c r="AS117" s="109"/>
      <c r="AT117" s="109"/>
      <c r="AU117" s="109"/>
      <c r="AV117" s="109"/>
      <c r="AW117" s="109"/>
      <c r="AX117" s="110"/>
    </row>
    <row r="118" spans="3:50" ht="21.95" customHeight="1" x14ac:dyDescent="0.15">
      <c r="C118" s="69"/>
      <c r="D118" s="70"/>
      <c r="E118" s="71"/>
      <c r="F118" s="69"/>
      <c r="G118" s="70"/>
      <c r="H118" s="71"/>
      <c r="I118" s="69"/>
      <c r="J118" s="70"/>
      <c r="K118" s="71"/>
      <c r="L118" s="69"/>
      <c r="M118" s="70"/>
      <c r="N118" s="71"/>
      <c r="P118" s="69" t="str">
        <f>IF(P85="","",P85)</f>
        <v/>
      </c>
      <c r="Q118" s="71"/>
      <c r="S118" s="99" t="s">
        <v>24</v>
      </c>
      <c r="T118" s="100"/>
      <c r="U118" s="100"/>
      <c r="V118" s="100"/>
      <c r="W118" s="101"/>
      <c r="X118" s="108" t="str">
        <f t="shared" si="19"/>
        <v/>
      </c>
      <c r="Y118" s="109"/>
      <c r="Z118" s="109"/>
      <c r="AA118" s="109"/>
      <c r="AB118" s="109"/>
      <c r="AC118" s="109"/>
      <c r="AD118" s="110"/>
      <c r="AE118" s="102" t="str">
        <f t="shared" si="20"/>
        <v/>
      </c>
      <c r="AF118" s="103"/>
      <c r="AG118" s="104"/>
      <c r="AH118" s="108">
        <f t="shared" si="21"/>
        <v>0</v>
      </c>
      <c r="AI118" s="109"/>
      <c r="AJ118" s="109"/>
      <c r="AK118" s="109"/>
      <c r="AL118" s="109"/>
      <c r="AM118" s="109"/>
      <c r="AN118" s="110"/>
      <c r="AO118" s="102" t="str">
        <f t="shared" si="22"/>
        <v/>
      </c>
      <c r="AP118" s="103"/>
      <c r="AQ118" s="104"/>
      <c r="AR118" s="108" t="str">
        <f t="shared" si="23"/>
        <v/>
      </c>
      <c r="AS118" s="109"/>
      <c r="AT118" s="109"/>
      <c r="AU118" s="109"/>
      <c r="AV118" s="109"/>
      <c r="AW118" s="109"/>
      <c r="AX118" s="110"/>
    </row>
    <row r="119" spans="3:50" ht="23.1" customHeight="1" x14ac:dyDescent="0.15">
      <c r="C119" s="72"/>
      <c r="D119" s="73"/>
      <c r="E119" s="74"/>
      <c r="F119" s="72"/>
      <c r="G119" s="73"/>
      <c r="H119" s="74"/>
      <c r="I119" s="72"/>
      <c r="J119" s="73"/>
      <c r="K119" s="74"/>
      <c r="L119" s="72"/>
      <c r="M119" s="73"/>
      <c r="N119" s="74"/>
      <c r="P119" s="72"/>
      <c r="Q119" s="74"/>
    </row>
    <row r="123" spans="3:50" ht="15" customHeight="1" x14ac:dyDescent="0.15"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3:50" ht="15" customHeight="1" x14ac:dyDescent="0.15"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</sheetData>
  <mergeCells count="511">
    <mergeCell ref="X14:AX14"/>
    <mergeCell ref="C11:O11"/>
    <mergeCell ref="P11:AH11"/>
    <mergeCell ref="AI11:AX11"/>
    <mergeCell ref="C12:O12"/>
    <mergeCell ref="P12:AH12"/>
    <mergeCell ref="AI12:AX12"/>
    <mergeCell ref="AL15:AP15"/>
    <mergeCell ref="AQ15:AR15"/>
    <mergeCell ref="AD16:AF16"/>
    <mergeCell ref="AG16:AH16"/>
    <mergeCell ref="AI16:AP16"/>
    <mergeCell ref="AQ16:AR16"/>
    <mergeCell ref="X15:Y20"/>
    <mergeCell ref="Z16:AB16"/>
    <mergeCell ref="AT16:AW16"/>
    <mergeCell ref="S118:W118"/>
    <mergeCell ref="X118:AD118"/>
    <mergeCell ref="AE118:AG118"/>
    <mergeCell ref="AH118:AN118"/>
    <mergeCell ref="AO118:AQ118"/>
    <mergeCell ref="AR118:AX118"/>
    <mergeCell ref="X117:AD117"/>
    <mergeCell ref="AE117:AG117"/>
    <mergeCell ref="AH117:AN117"/>
    <mergeCell ref="AO117:AQ117"/>
    <mergeCell ref="AR117:AX117"/>
    <mergeCell ref="S117:W117"/>
    <mergeCell ref="C118:E119"/>
    <mergeCell ref="F118:H119"/>
    <mergeCell ref="I118:K119"/>
    <mergeCell ref="L118:N119"/>
    <mergeCell ref="P118:Q119"/>
    <mergeCell ref="C117:E117"/>
    <mergeCell ref="F117:H117"/>
    <mergeCell ref="I117:K117"/>
    <mergeCell ref="L117:N117"/>
    <mergeCell ref="P117:Q117"/>
    <mergeCell ref="AO115:AQ115"/>
    <mergeCell ref="AR115:AX115"/>
    <mergeCell ref="S116:W116"/>
    <mergeCell ref="X116:AD116"/>
    <mergeCell ref="AE116:AG116"/>
    <mergeCell ref="AH116:AN116"/>
    <mergeCell ref="AO116:AQ116"/>
    <mergeCell ref="AR116:AX116"/>
    <mergeCell ref="AH114:AN114"/>
    <mergeCell ref="AO114:AQ114"/>
    <mergeCell ref="AR114:AX114"/>
    <mergeCell ref="C115:O115"/>
    <mergeCell ref="P115:R115"/>
    <mergeCell ref="S115:T115"/>
    <mergeCell ref="U115:W115"/>
    <mergeCell ref="X115:AD115"/>
    <mergeCell ref="AE115:AG115"/>
    <mergeCell ref="AH115:AN115"/>
    <mergeCell ref="C114:O114"/>
    <mergeCell ref="P114:R114"/>
    <mergeCell ref="S114:T114"/>
    <mergeCell ref="U114:W114"/>
    <mergeCell ref="X114:AD114"/>
    <mergeCell ref="AE114:AG114"/>
    <mergeCell ref="C113:O113"/>
    <mergeCell ref="P113:R113"/>
    <mergeCell ref="S113:T113"/>
    <mergeCell ref="U113:W113"/>
    <mergeCell ref="X113:AD113"/>
    <mergeCell ref="AE113:AG113"/>
    <mergeCell ref="AH113:AN113"/>
    <mergeCell ref="AO113:AQ113"/>
    <mergeCell ref="AR113:AX113"/>
    <mergeCell ref="C112:O112"/>
    <mergeCell ref="P112:R112"/>
    <mergeCell ref="S112:T112"/>
    <mergeCell ref="U112:W112"/>
    <mergeCell ref="X112:AD112"/>
    <mergeCell ref="AE112:AG112"/>
    <mergeCell ref="AH112:AN112"/>
    <mergeCell ref="AO112:AQ112"/>
    <mergeCell ref="AR112:AX112"/>
    <mergeCell ref="AH110:AN110"/>
    <mergeCell ref="AO110:AQ110"/>
    <mergeCell ref="AR110:AX110"/>
    <mergeCell ref="C111:O111"/>
    <mergeCell ref="P111:R111"/>
    <mergeCell ref="S111:T111"/>
    <mergeCell ref="U111:W111"/>
    <mergeCell ref="X111:AD111"/>
    <mergeCell ref="AE111:AG111"/>
    <mergeCell ref="AH111:AN111"/>
    <mergeCell ref="C110:O110"/>
    <mergeCell ref="P110:R110"/>
    <mergeCell ref="S110:T110"/>
    <mergeCell ref="U110:W110"/>
    <mergeCell ref="X110:AD110"/>
    <mergeCell ref="AE110:AG110"/>
    <mergeCell ref="AO111:AQ111"/>
    <mergeCell ref="AR111:AX111"/>
    <mergeCell ref="C109:O109"/>
    <mergeCell ref="P109:R109"/>
    <mergeCell ref="S109:T109"/>
    <mergeCell ref="U109:W109"/>
    <mergeCell ref="X109:AD109"/>
    <mergeCell ref="AE109:AG109"/>
    <mergeCell ref="AH109:AN109"/>
    <mergeCell ref="AO109:AQ109"/>
    <mergeCell ref="AR109:AX109"/>
    <mergeCell ref="C108:O108"/>
    <mergeCell ref="P108:R108"/>
    <mergeCell ref="S108:T108"/>
    <mergeCell ref="U108:W108"/>
    <mergeCell ref="X108:AD108"/>
    <mergeCell ref="AE108:AG108"/>
    <mergeCell ref="AH108:AN108"/>
    <mergeCell ref="AO108:AQ108"/>
    <mergeCell ref="AR108:AX108"/>
    <mergeCell ref="C107:O107"/>
    <mergeCell ref="P107:R107"/>
    <mergeCell ref="S107:T107"/>
    <mergeCell ref="U107:W107"/>
    <mergeCell ref="X107:AD107"/>
    <mergeCell ref="AE107:AG107"/>
    <mergeCell ref="AH107:AN107"/>
    <mergeCell ref="AO107:AQ107"/>
    <mergeCell ref="AR107:AX107"/>
    <mergeCell ref="AR105:AX105"/>
    <mergeCell ref="C106:O106"/>
    <mergeCell ref="P106:R106"/>
    <mergeCell ref="S106:T106"/>
    <mergeCell ref="U106:W106"/>
    <mergeCell ref="X106:AD106"/>
    <mergeCell ref="AE106:AG106"/>
    <mergeCell ref="AH106:AN106"/>
    <mergeCell ref="AO106:AQ106"/>
    <mergeCell ref="AR106:AX106"/>
    <mergeCell ref="C94:P99"/>
    <mergeCell ref="Q94:AD99"/>
    <mergeCell ref="AF94:AX95"/>
    <mergeCell ref="AF96:AX97"/>
    <mergeCell ref="AF98:AX99"/>
    <mergeCell ref="AM101:AQ102"/>
    <mergeCell ref="AR101:AX102"/>
    <mergeCell ref="C104:O105"/>
    <mergeCell ref="P104:AD104"/>
    <mergeCell ref="AE104:AN104"/>
    <mergeCell ref="AO104:AX104"/>
    <mergeCell ref="P105:R105"/>
    <mergeCell ref="S105:T105"/>
    <mergeCell ref="U105:W105"/>
    <mergeCell ref="X105:AD105"/>
    <mergeCell ref="C101:G102"/>
    <mergeCell ref="H101:N102"/>
    <mergeCell ref="O101:S102"/>
    <mergeCell ref="T101:Z102"/>
    <mergeCell ref="AA101:AE102"/>
    <mergeCell ref="AF101:AL102"/>
    <mergeCell ref="AE105:AG105"/>
    <mergeCell ref="AH105:AN105"/>
    <mergeCell ref="AO105:AQ105"/>
    <mergeCell ref="T88:AG89"/>
    <mergeCell ref="AU88:AX89"/>
    <mergeCell ref="C90:Y91"/>
    <mergeCell ref="AP90:AX91"/>
    <mergeCell ref="C92:I93"/>
    <mergeCell ref="J92:L93"/>
    <mergeCell ref="M92:M93"/>
    <mergeCell ref="N92:N93"/>
    <mergeCell ref="O92:O93"/>
    <mergeCell ref="P92:P93"/>
    <mergeCell ref="Q92:X93"/>
    <mergeCell ref="Y92:AA93"/>
    <mergeCell ref="AB92:AD93"/>
    <mergeCell ref="AF92:AX93"/>
    <mergeCell ref="S85:W85"/>
    <mergeCell ref="X85:AD85"/>
    <mergeCell ref="AE85:AG85"/>
    <mergeCell ref="AH85:AN85"/>
    <mergeCell ref="AO85:AQ85"/>
    <mergeCell ref="AR85:AX85"/>
    <mergeCell ref="X84:AD84"/>
    <mergeCell ref="AE84:AG84"/>
    <mergeCell ref="AH84:AN84"/>
    <mergeCell ref="AO84:AQ84"/>
    <mergeCell ref="AR84:AX84"/>
    <mergeCell ref="S84:W84"/>
    <mergeCell ref="C85:E86"/>
    <mergeCell ref="F85:H86"/>
    <mergeCell ref="I85:K86"/>
    <mergeCell ref="L85:N86"/>
    <mergeCell ref="P85:Q86"/>
    <mergeCell ref="C84:E84"/>
    <mergeCell ref="F84:H84"/>
    <mergeCell ref="I84:K84"/>
    <mergeCell ref="L84:N84"/>
    <mergeCell ref="P84:Q84"/>
    <mergeCell ref="AO82:AQ82"/>
    <mergeCell ref="AR82:AX82"/>
    <mergeCell ref="S83:W83"/>
    <mergeCell ref="X83:AD83"/>
    <mergeCell ref="AE83:AG83"/>
    <mergeCell ref="AH83:AN83"/>
    <mergeCell ref="AO83:AQ83"/>
    <mergeCell ref="AR83:AX83"/>
    <mergeCell ref="AH81:AN81"/>
    <mergeCell ref="AO81:AQ81"/>
    <mergeCell ref="AR81:AX81"/>
    <mergeCell ref="C82:O82"/>
    <mergeCell ref="P82:R82"/>
    <mergeCell ref="S82:T82"/>
    <mergeCell ref="U82:W82"/>
    <mergeCell ref="X82:AD82"/>
    <mergeCell ref="AE82:AG82"/>
    <mergeCell ref="AH82:AN82"/>
    <mergeCell ref="C81:O81"/>
    <mergeCell ref="P81:R81"/>
    <mergeCell ref="S81:T81"/>
    <mergeCell ref="U81:W81"/>
    <mergeCell ref="X81:AD81"/>
    <mergeCell ref="AE81:AG81"/>
    <mergeCell ref="C80:O80"/>
    <mergeCell ref="P80:R80"/>
    <mergeCell ref="S80:T80"/>
    <mergeCell ref="U80:W80"/>
    <mergeCell ref="X80:AD80"/>
    <mergeCell ref="AE80:AG80"/>
    <mergeCell ref="AH80:AN80"/>
    <mergeCell ref="AO80:AQ80"/>
    <mergeCell ref="AR80:AX80"/>
    <mergeCell ref="C79:O79"/>
    <mergeCell ref="P79:R79"/>
    <mergeCell ref="S79:T79"/>
    <mergeCell ref="U79:W79"/>
    <mergeCell ref="X79:AD79"/>
    <mergeCell ref="AE79:AG79"/>
    <mergeCell ref="AH79:AN79"/>
    <mergeCell ref="AO79:AQ79"/>
    <mergeCell ref="AR79:AX79"/>
    <mergeCell ref="AH77:AN77"/>
    <mergeCell ref="AO77:AQ77"/>
    <mergeCell ref="AR77:AX77"/>
    <mergeCell ref="C78:O78"/>
    <mergeCell ref="P78:R78"/>
    <mergeCell ref="S78:T78"/>
    <mergeCell ref="U78:W78"/>
    <mergeCell ref="X78:AD78"/>
    <mergeCell ref="AE78:AG78"/>
    <mergeCell ref="AH78:AN78"/>
    <mergeCell ref="C77:O77"/>
    <mergeCell ref="P77:R77"/>
    <mergeCell ref="S77:T77"/>
    <mergeCell ref="U77:W77"/>
    <mergeCell ref="X77:AD77"/>
    <mergeCell ref="AE77:AG77"/>
    <mergeCell ref="AO78:AQ78"/>
    <mergeCell ref="AR78:AX78"/>
    <mergeCell ref="C76:O76"/>
    <mergeCell ref="P76:R76"/>
    <mergeCell ref="S76:T76"/>
    <mergeCell ref="U76:W76"/>
    <mergeCell ref="X76:AD76"/>
    <mergeCell ref="AE76:AG76"/>
    <mergeCell ref="AH76:AN76"/>
    <mergeCell ref="AO76:AQ76"/>
    <mergeCell ref="AR76:AX76"/>
    <mergeCell ref="C75:O75"/>
    <mergeCell ref="P75:R75"/>
    <mergeCell ref="S75:T75"/>
    <mergeCell ref="U75:W75"/>
    <mergeCell ref="X75:AD75"/>
    <mergeCell ref="AE75:AG75"/>
    <mergeCell ref="AH75:AN75"/>
    <mergeCell ref="AO75:AQ75"/>
    <mergeCell ref="AR75:AX75"/>
    <mergeCell ref="C74:O74"/>
    <mergeCell ref="P74:R74"/>
    <mergeCell ref="S74:T74"/>
    <mergeCell ref="U74:W74"/>
    <mergeCell ref="X74:AD74"/>
    <mergeCell ref="AE74:AG74"/>
    <mergeCell ref="AH74:AN74"/>
    <mergeCell ref="AO74:AQ74"/>
    <mergeCell ref="AR74:AX74"/>
    <mergeCell ref="AR72:AX72"/>
    <mergeCell ref="C73:O73"/>
    <mergeCell ref="P73:R73"/>
    <mergeCell ref="S73:T73"/>
    <mergeCell ref="U73:W73"/>
    <mergeCell ref="X73:AD73"/>
    <mergeCell ref="AE73:AG73"/>
    <mergeCell ref="AH73:AN73"/>
    <mergeCell ref="AO73:AQ73"/>
    <mergeCell ref="AR73:AX73"/>
    <mergeCell ref="C61:P66"/>
    <mergeCell ref="Q61:AD66"/>
    <mergeCell ref="AF61:AX62"/>
    <mergeCell ref="AF63:AX64"/>
    <mergeCell ref="AF65:AX66"/>
    <mergeCell ref="AM68:AQ69"/>
    <mergeCell ref="AR68:AX69"/>
    <mergeCell ref="C71:O72"/>
    <mergeCell ref="P71:AD71"/>
    <mergeCell ref="AE71:AN71"/>
    <mergeCell ref="AO71:AX71"/>
    <mergeCell ref="P72:R72"/>
    <mergeCell ref="S72:T72"/>
    <mergeCell ref="U72:W72"/>
    <mergeCell ref="X72:AD72"/>
    <mergeCell ref="C68:G69"/>
    <mergeCell ref="H68:N69"/>
    <mergeCell ref="O68:S69"/>
    <mergeCell ref="T68:Z69"/>
    <mergeCell ref="AA68:AE69"/>
    <mergeCell ref="AF68:AL69"/>
    <mergeCell ref="AE72:AG72"/>
    <mergeCell ref="AH72:AN72"/>
    <mergeCell ref="AO72:AQ72"/>
    <mergeCell ref="T55:AG56"/>
    <mergeCell ref="AU55:AX56"/>
    <mergeCell ref="C57:Y58"/>
    <mergeCell ref="AP57:AX58"/>
    <mergeCell ref="C59:I60"/>
    <mergeCell ref="J59:L60"/>
    <mergeCell ref="M59:M60"/>
    <mergeCell ref="N59:N60"/>
    <mergeCell ref="O59:O60"/>
    <mergeCell ref="P59:P60"/>
    <mergeCell ref="Q59:X60"/>
    <mergeCell ref="Y59:AA60"/>
    <mergeCell ref="AB59:AD60"/>
    <mergeCell ref="AF59:AX60"/>
    <mergeCell ref="S52:W52"/>
    <mergeCell ref="X52:AD52"/>
    <mergeCell ref="AE52:AG52"/>
    <mergeCell ref="AH52:AN52"/>
    <mergeCell ref="AO52:AQ52"/>
    <mergeCell ref="AR52:AX52"/>
    <mergeCell ref="X51:AD51"/>
    <mergeCell ref="AE51:AG51"/>
    <mergeCell ref="AH51:AN51"/>
    <mergeCell ref="AO51:AQ51"/>
    <mergeCell ref="AR51:AX51"/>
    <mergeCell ref="S51:W51"/>
    <mergeCell ref="C52:E53"/>
    <mergeCell ref="F52:H53"/>
    <mergeCell ref="I52:K53"/>
    <mergeCell ref="L52:N53"/>
    <mergeCell ref="P52:Q53"/>
    <mergeCell ref="C51:E51"/>
    <mergeCell ref="F51:H51"/>
    <mergeCell ref="I51:K51"/>
    <mergeCell ref="L51:N51"/>
    <mergeCell ref="P51:Q51"/>
    <mergeCell ref="AO49:AQ49"/>
    <mergeCell ref="AR49:AX49"/>
    <mergeCell ref="S50:W50"/>
    <mergeCell ref="X50:AD50"/>
    <mergeCell ref="AE50:AG50"/>
    <mergeCell ref="AH50:AN50"/>
    <mergeCell ref="AO50:AQ50"/>
    <mergeCell ref="AR50:AX50"/>
    <mergeCell ref="AH48:AN48"/>
    <mergeCell ref="AO48:AQ48"/>
    <mergeCell ref="AR48:AX48"/>
    <mergeCell ref="C49:O49"/>
    <mergeCell ref="P49:R49"/>
    <mergeCell ref="S49:T49"/>
    <mergeCell ref="U49:W49"/>
    <mergeCell ref="X49:AD49"/>
    <mergeCell ref="AE49:AG49"/>
    <mergeCell ref="AH49:AN49"/>
    <mergeCell ref="C48:O48"/>
    <mergeCell ref="P48:R48"/>
    <mergeCell ref="S48:T48"/>
    <mergeCell ref="U48:W48"/>
    <mergeCell ref="X48:AD48"/>
    <mergeCell ref="AE48:AG48"/>
    <mergeCell ref="C47:O47"/>
    <mergeCell ref="P47:R47"/>
    <mergeCell ref="S47:T47"/>
    <mergeCell ref="U47:W47"/>
    <mergeCell ref="X47:AD47"/>
    <mergeCell ref="AE47:AG47"/>
    <mergeCell ref="AH47:AN47"/>
    <mergeCell ref="AO47:AQ47"/>
    <mergeCell ref="AR47:AX47"/>
    <mergeCell ref="C46:O46"/>
    <mergeCell ref="P46:R46"/>
    <mergeCell ref="S46:T46"/>
    <mergeCell ref="U46:W46"/>
    <mergeCell ref="X46:AD46"/>
    <mergeCell ref="AE46:AG46"/>
    <mergeCell ref="AH46:AN46"/>
    <mergeCell ref="AO46:AQ46"/>
    <mergeCell ref="AR46:AX46"/>
    <mergeCell ref="AH44:AN44"/>
    <mergeCell ref="AO44:AQ44"/>
    <mergeCell ref="AR44:AX44"/>
    <mergeCell ref="C45:O45"/>
    <mergeCell ref="P45:R45"/>
    <mergeCell ref="S45:T45"/>
    <mergeCell ref="U45:W45"/>
    <mergeCell ref="X45:AD45"/>
    <mergeCell ref="AE45:AG45"/>
    <mergeCell ref="AH45:AN45"/>
    <mergeCell ref="C44:O44"/>
    <mergeCell ref="P44:R44"/>
    <mergeCell ref="S44:T44"/>
    <mergeCell ref="U44:W44"/>
    <mergeCell ref="X44:AD44"/>
    <mergeCell ref="AE44:AG44"/>
    <mergeCell ref="AO45:AQ45"/>
    <mergeCell ref="AR45:AX45"/>
    <mergeCell ref="C43:O43"/>
    <mergeCell ref="P43:R43"/>
    <mergeCell ref="S43:T43"/>
    <mergeCell ref="U43:W43"/>
    <mergeCell ref="X43:AD43"/>
    <mergeCell ref="AE43:AG43"/>
    <mergeCell ref="AH43:AN43"/>
    <mergeCell ref="AO43:AQ43"/>
    <mergeCell ref="AR43:AX43"/>
    <mergeCell ref="C42:O42"/>
    <mergeCell ref="P42:R42"/>
    <mergeCell ref="S42:T42"/>
    <mergeCell ref="U42:W42"/>
    <mergeCell ref="X42:AD42"/>
    <mergeCell ref="AE42:AG42"/>
    <mergeCell ref="AH42:AN42"/>
    <mergeCell ref="AO42:AQ42"/>
    <mergeCell ref="AR42:AX42"/>
    <mergeCell ref="C41:O41"/>
    <mergeCell ref="P41:R41"/>
    <mergeCell ref="S41:T41"/>
    <mergeCell ref="U41:W41"/>
    <mergeCell ref="X41:AD41"/>
    <mergeCell ref="AE41:AG41"/>
    <mergeCell ref="AH41:AN41"/>
    <mergeCell ref="AO41:AQ41"/>
    <mergeCell ref="AR41:AX41"/>
    <mergeCell ref="AR39:AX39"/>
    <mergeCell ref="C40:O40"/>
    <mergeCell ref="P40:R40"/>
    <mergeCell ref="S40:T40"/>
    <mergeCell ref="U40:W40"/>
    <mergeCell ref="X40:AD40"/>
    <mergeCell ref="AE40:AG40"/>
    <mergeCell ref="AH40:AN40"/>
    <mergeCell ref="AO40:AQ40"/>
    <mergeCell ref="AR40:AX40"/>
    <mergeCell ref="C28:P33"/>
    <mergeCell ref="Q28:AD33"/>
    <mergeCell ref="AF28:AX29"/>
    <mergeCell ref="AF30:AX31"/>
    <mergeCell ref="AF32:AX33"/>
    <mergeCell ref="AM35:AQ36"/>
    <mergeCell ref="AR35:AX36"/>
    <mergeCell ref="C38:O39"/>
    <mergeCell ref="P38:AD38"/>
    <mergeCell ref="AE38:AN38"/>
    <mergeCell ref="AO38:AX38"/>
    <mergeCell ref="P39:R39"/>
    <mergeCell ref="S39:T39"/>
    <mergeCell ref="U39:W39"/>
    <mergeCell ref="X39:AD39"/>
    <mergeCell ref="C35:G36"/>
    <mergeCell ref="H35:N36"/>
    <mergeCell ref="O35:S36"/>
    <mergeCell ref="T35:Z36"/>
    <mergeCell ref="AA35:AE36"/>
    <mergeCell ref="AF35:AL36"/>
    <mergeCell ref="AE39:AG39"/>
    <mergeCell ref="AH39:AN39"/>
    <mergeCell ref="AO39:AQ39"/>
    <mergeCell ref="T22:AG23"/>
    <mergeCell ref="AU22:AX23"/>
    <mergeCell ref="C24:Y25"/>
    <mergeCell ref="AP24:AX25"/>
    <mergeCell ref="C26:I27"/>
    <mergeCell ref="J26:L27"/>
    <mergeCell ref="M26:M27"/>
    <mergeCell ref="N26:N27"/>
    <mergeCell ref="O26:O27"/>
    <mergeCell ref="P26:P27"/>
    <mergeCell ref="Q26:X27"/>
    <mergeCell ref="Y26:AA27"/>
    <mergeCell ref="AB26:AD27"/>
    <mergeCell ref="AF26:AX27"/>
    <mergeCell ref="BA13:BW20"/>
    <mergeCell ref="C9:O9"/>
    <mergeCell ref="P9:AH9"/>
    <mergeCell ref="AI9:AX9"/>
    <mergeCell ref="C10:O10"/>
    <mergeCell ref="P10:AH10"/>
    <mergeCell ref="AI10:AX10"/>
    <mergeCell ref="S2:AH3"/>
    <mergeCell ref="AU2:AX3"/>
    <mergeCell ref="BA5:BW9"/>
    <mergeCell ref="C7:O7"/>
    <mergeCell ref="P7:AH7"/>
    <mergeCell ref="AI7:AX7"/>
    <mergeCell ref="C8:O8"/>
    <mergeCell ref="P8:AH8"/>
    <mergeCell ref="AI8:AX8"/>
    <mergeCell ref="AN5:AX5"/>
    <mergeCell ref="Z17:AC18"/>
    <mergeCell ref="Z19:AC20"/>
    <mergeCell ref="AD17:AR18"/>
    <mergeCell ref="AD19:AR20"/>
    <mergeCell ref="C15:U15"/>
    <mergeCell ref="Z15:AH15"/>
    <mergeCell ref="AI15:AK15"/>
  </mergeCells>
  <phoneticPr fontId="2"/>
  <conditionalFormatting sqref="X50:AD52">
    <cfRule type="cellIs" dxfId="11" priority="2" operator="lessThan">
      <formula>0</formula>
    </cfRule>
  </conditionalFormatting>
  <conditionalFormatting sqref="AR50:AX52">
    <cfRule type="cellIs" dxfId="10" priority="1" operator="lessThan">
      <formula>0</formula>
    </cfRule>
  </conditionalFormatting>
  <printOptions horizontalCentered="1" verticalCentered="1"/>
  <pageMargins left="0.9055118110236221" right="0.9055118110236221" top="0.39370078740157483" bottom="0" header="0.31496062992125984" footer="0.31496062992125984"/>
  <pageSetup paperSize="9" scale="98" fitToHeight="0" orientation="landscape" blackAndWhite="1" r:id="rId1"/>
  <rowBreaks count="3" manualBreakCount="3">
    <brk id="21" min="2" max="49" man="1"/>
    <brk id="54" min="2" max="49" man="1"/>
    <brk id="87" min="2" max="4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248B-02C8-4A97-892D-F25D3433CA7F}">
  <dimension ref="B2:T23"/>
  <sheetViews>
    <sheetView zoomScaleNormal="100" workbookViewId="0">
      <selection activeCell="Q5" sqref="Q5:T5"/>
    </sheetView>
  </sheetViews>
  <sheetFormatPr defaultRowHeight="13.5" x14ac:dyDescent="0.15"/>
  <cols>
    <col min="1" max="1" width="4.125" style="4" customWidth="1"/>
    <col min="2" max="2" width="9" style="4"/>
    <col min="3" max="3" width="15.125" style="4" customWidth="1"/>
    <col min="4" max="4" width="6.25" style="4" customWidth="1"/>
    <col min="5" max="13" width="4.625" style="4" customWidth="1"/>
    <col min="14" max="14" width="7.625" style="4" customWidth="1"/>
    <col min="15" max="15" width="3.875" style="4" customWidth="1"/>
    <col min="16" max="16" width="6.875" style="4" customWidth="1"/>
    <col min="17" max="17" width="7.25" style="4" customWidth="1"/>
    <col min="18" max="18" width="9" style="4"/>
    <col min="19" max="19" width="9" style="4" customWidth="1"/>
    <col min="20" max="20" width="5.25" style="4" customWidth="1"/>
    <col min="21" max="16384" width="9" style="4"/>
  </cols>
  <sheetData>
    <row r="2" spans="2:20" ht="25.5" x14ac:dyDescent="0.15">
      <c r="E2" s="188" t="s">
        <v>26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4" spans="2:20" ht="21" x14ac:dyDescent="0.15">
      <c r="B4" s="5" t="s">
        <v>1</v>
      </c>
      <c r="Q4" s="189"/>
      <c r="R4" s="189"/>
      <c r="S4" s="189"/>
      <c r="T4" s="189"/>
    </row>
    <row r="5" spans="2:20" ht="17.25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89" t="s">
        <v>44</v>
      </c>
      <c r="R5" s="189"/>
      <c r="S5" s="189"/>
      <c r="T5" s="189"/>
    </row>
    <row r="6" spans="2:20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20" ht="36.950000000000003" customHeight="1" x14ac:dyDescent="0.15">
      <c r="B7" s="166" t="s">
        <v>27</v>
      </c>
      <c r="C7" s="167"/>
      <c r="D7" s="168"/>
      <c r="E7" s="166" t="s">
        <v>28</v>
      </c>
      <c r="F7" s="167"/>
      <c r="G7" s="167"/>
      <c r="H7" s="167"/>
      <c r="I7" s="167"/>
      <c r="J7" s="167"/>
      <c r="K7" s="167"/>
      <c r="L7" s="167"/>
      <c r="M7" s="167"/>
      <c r="N7" s="168"/>
      <c r="O7" s="172" t="s">
        <v>29</v>
      </c>
      <c r="P7" s="172"/>
      <c r="Q7" s="172"/>
      <c r="R7" s="172"/>
      <c r="S7" s="172"/>
      <c r="T7" s="172"/>
    </row>
    <row r="8" spans="2:20" ht="36.950000000000003" customHeight="1" x14ac:dyDescent="0.15">
      <c r="B8" s="166" t="s">
        <v>30</v>
      </c>
      <c r="C8" s="167"/>
      <c r="D8" s="168"/>
      <c r="E8" s="169"/>
      <c r="F8" s="170"/>
      <c r="G8" s="170"/>
      <c r="H8" s="170"/>
      <c r="I8" s="170"/>
      <c r="J8" s="170"/>
      <c r="K8" s="170"/>
      <c r="L8" s="170"/>
      <c r="M8" s="170"/>
      <c r="N8" s="171"/>
      <c r="O8" s="172"/>
      <c r="P8" s="172"/>
      <c r="Q8" s="172"/>
      <c r="R8" s="172"/>
      <c r="S8" s="172"/>
      <c r="T8" s="172"/>
    </row>
    <row r="9" spans="2:20" ht="36.950000000000003" customHeight="1" x14ac:dyDescent="0.15">
      <c r="B9" s="166" t="s">
        <v>31</v>
      </c>
      <c r="C9" s="167"/>
      <c r="D9" s="168"/>
      <c r="E9" s="169"/>
      <c r="F9" s="170"/>
      <c r="G9" s="170"/>
      <c r="H9" s="170"/>
      <c r="I9" s="170"/>
      <c r="J9" s="170"/>
      <c r="K9" s="170"/>
      <c r="L9" s="170"/>
      <c r="M9" s="170"/>
      <c r="N9" s="171"/>
      <c r="O9" s="172"/>
      <c r="P9" s="172"/>
      <c r="Q9" s="172"/>
      <c r="R9" s="172"/>
      <c r="S9" s="172"/>
      <c r="T9" s="172"/>
    </row>
    <row r="10" spans="2:20" ht="36.950000000000003" customHeight="1" x14ac:dyDescent="0.15">
      <c r="B10" s="166"/>
      <c r="C10" s="167"/>
      <c r="D10" s="168"/>
      <c r="E10" s="169"/>
      <c r="F10" s="170"/>
      <c r="G10" s="170"/>
      <c r="H10" s="170"/>
      <c r="I10" s="170"/>
      <c r="J10" s="170"/>
      <c r="K10" s="170"/>
      <c r="L10" s="170"/>
      <c r="M10" s="170"/>
      <c r="N10" s="171"/>
      <c r="O10" s="172"/>
      <c r="P10" s="172"/>
      <c r="Q10" s="172"/>
      <c r="R10" s="172"/>
      <c r="S10" s="172"/>
      <c r="T10" s="172"/>
    </row>
    <row r="11" spans="2:20" ht="36.950000000000003" customHeight="1" x14ac:dyDescent="0.15">
      <c r="B11" s="166"/>
      <c r="C11" s="167"/>
      <c r="D11" s="168"/>
      <c r="E11" s="185"/>
      <c r="F11" s="186"/>
      <c r="G11" s="186"/>
      <c r="H11" s="186"/>
      <c r="I11" s="186"/>
      <c r="J11" s="186"/>
      <c r="K11" s="186"/>
      <c r="L11" s="186"/>
      <c r="M11" s="186"/>
      <c r="N11" s="187"/>
      <c r="O11" s="172"/>
      <c r="P11" s="172"/>
      <c r="Q11" s="172"/>
      <c r="R11" s="172"/>
      <c r="S11" s="172"/>
      <c r="T11" s="172"/>
    </row>
    <row r="12" spans="2:20" ht="36.950000000000003" customHeight="1" x14ac:dyDescent="0.15">
      <c r="B12" s="166" t="s">
        <v>32</v>
      </c>
      <c r="C12" s="167"/>
      <c r="D12" s="168"/>
      <c r="E12" s="169">
        <f>SUM(E8:N11)</f>
        <v>0</v>
      </c>
      <c r="F12" s="170"/>
      <c r="G12" s="170"/>
      <c r="H12" s="170"/>
      <c r="I12" s="170"/>
      <c r="J12" s="170"/>
      <c r="K12" s="170"/>
      <c r="L12" s="170"/>
      <c r="M12" s="170"/>
      <c r="N12" s="171"/>
      <c r="O12" s="172"/>
      <c r="P12" s="172"/>
      <c r="Q12" s="172"/>
      <c r="R12" s="172"/>
      <c r="S12" s="172"/>
      <c r="T12" s="172"/>
    </row>
    <row r="13" spans="2:20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20" ht="18.75" x14ac:dyDescent="0.15">
      <c r="B14" s="7" t="s">
        <v>33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20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20" ht="17.25" x14ac:dyDescent="0.15">
      <c r="B16" s="6"/>
      <c r="C16" s="6"/>
      <c r="D16" s="6"/>
      <c r="E16" s="6"/>
      <c r="F16" s="6"/>
      <c r="G16" s="6"/>
      <c r="H16" s="6"/>
      <c r="I16" s="6"/>
      <c r="J16" s="8" t="s">
        <v>34</v>
      </c>
      <c r="K16" s="6"/>
      <c r="L16" s="6"/>
      <c r="M16" s="6"/>
      <c r="N16" s="6"/>
      <c r="O16" s="8"/>
      <c r="P16" s="8"/>
      <c r="Q16" s="8"/>
      <c r="R16" s="8"/>
      <c r="S16" s="8"/>
    </row>
    <row r="17" spans="2:19" x14ac:dyDescent="0.1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2:19" ht="24.95" customHeight="1" x14ac:dyDescent="0.15">
      <c r="B18" s="141" t="s">
        <v>35</v>
      </c>
      <c r="C18" s="142"/>
      <c r="D18" s="142"/>
      <c r="E18" s="142"/>
      <c r="F18" s="142"/>
      <c r="G18" s="142"/>
      <c r="H18" s="143"/>
      <c r="I18" s="6"/>
      <c r="J18" s="148" t="s">
        <v>36</v>
      </c>
      <c r="K18" s="149"/>
      <c r="L18" s="173" t="s">
        <v>37</v>
      </c>
      <c r="M18" s="174"/>
      <c r="N18" s="174"/>
      <c r="O18" s="174"/>
      <c r="P18" s="175"/>
      <c r="Q18" s="173" t="s">
        <v>38</v>
      </c>
      <c r="R18" s="175"/>
      <c r="S18" s="11"/>
    </row>
    <row r="19" spans="2:19" ht="27.95" customHeight="1" x14ac:dyDescent="0.15">
      <c r="B19" s="176"/>
      <c r="C19" s="177"/>
      <c r="D19" s="177"/>
      <c r="E19" s="177"/>
      <c r="F19" s="177"/>
      <c r="G19" s="177"/>
      <c r="H19" s="178"/>
      <c r="I19" s="12"/>
      <c r="J19" s="150"/>
      <c r="K19" s="151"/>
      <c r="L19" s="141" t="s">
        <v>39</v>
      </c>
      <c r="M19" s="142"/>
      <c r="N19" s="142"/>
      <c r="O19" s="9" t="s">
        <v>40</v>
      </c>
      <c r="P19" s="142"/>
      <c r="Q19" s="142"/>
      <c r="R19" s="10" t="s">
        <v>41</v>
      </c>
      <c r="S19" s="13"/>
    </row>
    <row r="20" spans="2:19" ht="14.1" customHeight="1" x14ac:dyDescent="0.15">
      <c r="B20" s="179"/>
      <c r="C20" s="180"/>
      <c r="D20" s="180"/>
      <c r="E20" s="180"/>
      <c r="F20" s="180"/>
      <c r="G20" s="180"/>
      <c r="H20" s="181"/>
      <c r="I20" s="12"/>
      <c r="J20" s="150"/>
      <c r="K20" s="151"/>
      <c r="L20" s="156" t="s">
        <v>42</v>
      </c>
      <c r="M20" s="157"/>
      <c r="N20" s="157"/>
      <c r="O20" s="157"/>
      <c r="P20" s="157"/>
      <c r="Q20" s="157"/>
      <c r="R20" s="160"/>
      <c r="S20" s="11"/>
    </row>
    <row r="21" spans="2:19" ht="6" customHeight="1" x14ac:dyDescent="0.15">
      <c r="B21" s="179"/>
      <c r="C21" s="180"/>
      <c r="D21" s="180"/>
      <c r="E21" s="180"/>
      <c r="F21" s="180"/>
      <c r="G21" s="180"/>
      <c r="H21" s="181"/>
      <c r="I21" s="12"/>
      <c r="J21" s="150"/>
      <c r="K21" s="151"/>
      <c r="L21" s="158"/>
      <c r="M21" s="159"/>
      <c r="N21" s="159"/>
      <c r="O21" s="159"/>
      <c r="P21" s="159"/>
      <c r="Q21" s="159"/>
      <c r="R21" s="161"/>
      <c r="S21" s="11"/>
    </row>
    <row r="22" spans="2:19" ht="8.1" customHeight="1" x14ac:dyDescent="0.15">
      <c r="B22" s="179"/>
      <c r="C22" s="180"/>
      <c r="D22" s="180"/>
      <c r="E22" s="180"/>
      <c r="F22" s="180"/>
      <c r="G22" s="180"/>
      <c r="H22" s="181"/>
      <c r="I22" s="12"/>
      <c r="J22" s="150"/>
      <c r="K22" s="151"/>
      <c r="L22" s="162" t="s">
        <v>43</v>
      </c>
      <c r="M22" s="163"/>
      <c r="N22" s="163"/>
      <c r="O22" s="164"/>
      <c r="P22" s="164"/>
      <c r="Q22" s="164"/>
      <c r="R22" s="165"/>
      <c r="S22" s="11"/>
    </row>
    <row r="23" spans="2:19" ht="27.95" customHeight="1" x14ac:dyDescent="0.15">
      <c r="B23" s="182"/>
      <c r="C23" s="183"/>
      <c r="D23" s="183"/>
      <c r="E23" s="183"/>
      <c r="F23" s="183"/>
      <c r="G23" s="183"/>
      <c r="H23" s="184"/>
      <c r="I23" s="12"/>
      <c r="J23" s="152"/>
      <c r="K23" s="153"/>
      <c r="L23" s="132"/>
      <c r="M23" s="133"/>
      <c r="N23" s="133"/>
      <c r="O23" s="139"/>
      <c r="P23" s="139"/>
      <c r="Q23" s="139"/>
      <c r="R23" s="140"/>
      <c r="S23" s="11"/>
    </row>
  </sheetData>
  <mergeCells count="32">
    <mergeCell ref="E2:P2"/>
    <mergeCell ref="Q4:T4"/>
    <mergeCell ref="Q5:T5"/>
    <mergeCell ref="B7:D7"/>
    <mergeCell ref="E7:N7"/>
    <mergeCell ref="O7:T7"/>
    <mergeCell ref="B8:D8"/>
    <mergeCell ref="E8:N8"/>
    <mergeCell ref="O8:T8"/>
    <mergeCell ref="B9:D9"/>
    <mergeCell ref="E9:N9"/>
    <mergeCell ref="O9:T9"/>
    <mergeCell ref="B10:D10"/>
    <mergeCell ref="E10:N10"/>
    <mergeCell ref="O10:T10"/>
    <mergeCell ref="B11:D11"/>
    <mergeCell ref="E11:N11"/>
    <mergeCell ref="O11:T11"/>
    <mergeCell ref="L20:N21"/>
    <mergeCell ref="O20:R21"/>
    <mergeCell ref="L22:N23"/>
    <mergeCell ref="O22:R23"/>
    <mergeCell ref="B12:D12"/>
    <mergeCell ref="E12:N12"/>
    <mergeCell ref="O12:T12"/>
    <mergeCell ref="B18:H18"/>
    <mergeCell ref="J18:K23"/>
    <mergeCell ref="L18:P18"/>
    <mergeCell ref="Q18:R18"/>
    <mergeCell ref="B19:H23"/>
    <mergeCell ref="L19:N19"/>
    <mergeCell ref="P19:Q19"/>
  </mergeCells>
  <phoneticPr fontId="2"/>
  <printOptions horizontalCentered="1" verticalCentered="1"/>
  <pageMargins left="0.11811023622047245" right="0.11811023622047245" top="1.1811023622047245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9A24-26AB-4B95-8FFA-317BC0020823}">
  <dimension ref="C2:AX104"/>
  <sheetViews>
    <sheetView zoomScaleNormal="100" workbookViewId="0">
      <selection activeCell="AP4" sqref="AP4:AX5"/>
    </sheetView>
  </sheetViews>
  <sheetFormatPr defaultColWidth="2.625" defaultRowHeight="15" customHeight="1" x14ac:dyDescent="0.15"/>
  <sheetData>
    <row r="2" spans="3:50" ht="15" customHeight="1" x14ac:dyDescent="0.15">
      <c r="S2" s="2"/>
      <c r="T2" s="64" t="s">
        <v>0</v>
      </c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U2" s="55" t="s">
        <v>6</v>
      </c>
      <c r="AV2" s="55"/>
      <c r="AW2" s="55"/>
      <c r="AX2" s="55"/>
    </row>
    <row r="3" spans="3:50" ht="15" customHeight="1" x14ac:dyDescent="0.15">
      <c r="R3" s="2"/>
      <c r="S3" s="2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T3" s="1"/>
      <c r="AU3" s="55"/>
      <c r="AV3" s="55"/>
      <c r="AW3" s="55"/>
      <c r="AX3" s="55"/>
    </row>
    <row r="4" spans="3:50" ht="15" customHeight="1" x14ac:dyDescent="0.15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AP4" s="67" t="s">
        <v>45</v>
      </c>
      <c r="AQ4" s="67"/>
      <c r="AR4" s="67"/>
      <c r="AS4" s="67"/>
      <c r="AT4" s="67"/>
      <c r="AU4" s="67"/>
      <c r="AV4" s="67"/>
      <c r="AW4" s="67"/>
      <c r="AX4" s="67"/>
    </row>
    <row r="5" spans="3:50" ht="15" customHeight="1" x14ac:dyDescent="0.15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AP5" s="68"/>
      <c r="AQ5" s="68"/>
      <c r="AR5" s="68"/>
      <c r="AS5" s="68"/>
      <c r="AT5" s="68"/>
      <c r="AU5" s="68"/>
      <c r="AV5" s="68"/>
      <c r="AW5" s="68"/>
      <c r="AX5" s="68"/>
    </row>
    <row r="6" spans="3:50" ht="11.1" customHeight="1" x14ac:dyDescent="0.15">
      <c r="C6" s="69" t="s">
        <v>3</v>
      </c>
      <c r="D6" s="70"/>
      <c r="E6" s="70"/>
      <c r="F6" s="70"/>
      <c r="G6" s="70"/>
      <c r="H6" s="70"/>
      <c r="I6" s="71"/>
      <c r="J6" s="69" t="s">
        <v>2</v>
      </c>
      <c r="K6" s="70"/>
      <c r="L6" s="75"/>
      <c r="M6" s="77"/>
      <c r="N6" s="77"/>
      <c r="O6" s="77"/>
      <c r="P6" s="79"/>
      <c r="Q6" s="70" t="s">
        <v>5</v>
      </c>
      <c r="R6" s="70"/>
      <c r="S6" s="70"/>
      <c r="T6" s="70"/>
      <c r="U6" s="70"/>
      <c r="V6" s="70"/>
      <c r="W6" s="70"/>
      <c r="X6" s="71"/>
      <c r="Y6" s="69" t="s">
        <v>4</v>
      </c>
      <c r="Z6" s="70"/>
      <c r="AA6" s="71"/>
      <c r="AB6" s="70"/>
      <c r="AC6" s="70"/>
      <c r="AD6" s="71"/>
      <c r="AF6" s="69" t="s">
        <v>25</v>
      </c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1"/>
    </row>
    <row r="7" spans="3:50" ht="11.1" customHeight="1" x14ac:dyDescent="0.15">
      <c r="C7" s="72"/>
      <c r="D7" s="73"/>
      <c r="E7" s="73"/>
      <c r="F7" s="73"/>
      <c r="G7" s="73"/>
      <c r="H7" s="73"/>
      <c r="I7" s="74"/>
      <c r="J7" s="72"/>
      <c r="K7" s="73"/>
      <c r="L7" s="76"/>
      <c r="M7" s="78"/>
      <c r="N7" s="78"/>
      <c r="O7" s="78"/>
      <c r="P7" s="80"/>
      <c r="Q7" s="73"/>
      <c r="R7" s="73"/>
      <c r="S7" s="73"/>
      <c r="T7" s="73"/>
      <c r="U7" s="73"/>
      <c r="V7" s="73"/>
      <c r="W7" s="73"/>
      <c r="X7" s="74"/>
      <c r="Y7" s="72"/>
      <c r="Z7" s="73"/>
      <c r="AA7" s="74"/>
      <c r="AB7" s="73"/>
      <c r="AC7" s="73"/>
      <c r="AD7" s="74"/>
      <c r="AF7" s="72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4"/>
    </row>
    <row r="8" spans="3:50" ht="15" customHeight="1" x14ac:dyDescent="0.15"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84">
        <f>AF15</f>
        <v>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6"/>
      <c r="AF8" s="69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1"/>
    </row>
    <row r="9" spans="3:50" ht="15" customHeight="1" x14ac:dyDescent="0.15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Q9" s="8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9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3"/>
    </row>
    <row r="10" spans="3:50" ht="15" customHeight="1" x14ac:dyDescent="0.15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9"/>
      <c r="AF10" s="81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3"/>
    </row>
    <row r="11" spans="3:50" ht="15" customHeight="1" x14ac:dyDescent="0.15"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Q11" s="8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9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3"/>
    </row>
    <row r="12" spans="3:50" ht="15" customHeight="1" x14ac:dyDescent="0.15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8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3"/>
    </row>
    <row r="13" spans="3:50" ht="15" customHeight="1" x14ac:dyDescent="0.15"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  <c r="Q13" s="90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2"/>
      <c r="AF13" s="72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4"/>
    </row>
    <row r="14" spans="3:50" ht="6" customHeight="1" x14ac:dyDescent="0.15"/>
    <row r="15" spans="3:50" ht="11.1" customHeight="1" x14ac:dyDescent="0.15">
      <c r="C15" s="69" t="s">
        <v>7</v>
      </c>
      <c r="D15" s="70"/>
      <c r="E15" s="70"/>
      <c r="F15" s="70"/>
      <c r="G15" s="71"/>
      <c r="H15" s="93" t="str">
        <f>X32</f>
        <v/>
      </c>
      <c r="I15" s="94"/>
      <c r="J15" s="94"/>
      <c r="K15" s="94"/>
      <c r="L15" s="94"/>
      <c r="M15" s="94"/>
      <c r="N15" s="95"/>
      <c r="O15" s="69" t="s">
        <v>8</v>
      </c>
      <c r="P15" s="70"/>
      <c r="Q15" s="70"/>
      <c r="R15" s="70"/>
      <c r="S15" s="71"/>
      <c r="T15" s="93"/>
      <c r="U15" s="94"/>
      <c r="V15" s="94"/>
      <c r="W15" s="94"/>
      <c r="X15" s="94"/>
      <c r="Y15" s="94"/>
      <c r="Z15" s="95"/>
      <c r="AA15" s="69" t="s">
        <v>9</v>
      </c>
      <c r="AB15" s="70"/>
      <c r="AC15" s="70"/>
      <c r="AD15" s="70"/>
      <c r="AE15" s="71"/>
      <c r="AF15" s="93">
        <f>AH32</f>
        <v>0</v>
      </c>
      <c r="AG15" s="94"/>
      <c r="AH15" s="94"/>
      <c r="AI15" s="94"/>
      <c r="AJ15" s="94"/>
      <c r="AK15" s="94"/>
      <c r="AL15" s="95"/>
      <c r="AM15" s="69" t="s">
        <v>10</v>
      </c>
      <c r="AN15" s="70"/>
      <c r="AO15" s="70"/>
      <c r="AP15" s="70"/>
      <c r="AQ15" s="71"/>
      <c r="AR15" s="93" t="str">
        <f>IF(T15="","",H15-T15-AF15)</f>
        <v/>
      </c>
      <c r="AS15" s="94"/>
      <c r="AT15" s="94"/>
      <c r="AU15" s="94"/>
      <c r="AV15" s="94"/>
      <c r="AW15" s="94"/>
      <c r="AX15" s="95"/>
    </row>
    <row r="16" spans="3:50" ht="11.1" customHeight="1" x14ac:dyDescent="0.15">
      <c r="C16" s="72"/>
      <c r="D16" s="73"/>
      <c r="E16" s="73"/>
      <c r="F16" s="73"/>
      <c r="G16" s="74"/>
      <c r="H16" s="96"/>
      <c r="I16" s="97"/>
      <c r="J16" s="97"/>
      <c r="K16" s="97"/>
      <c r="L16" s="97"/>
      <c r="M16" s="97"/>
      <c r="N16" s="98"/>
      <c r="O16" s="72"/>
      <c r="P16" s="73"/>
      <c r="Q16" s="73"/>
      <c r="R16" s="73"/>
      <c r="S16" s="74"/>
      <c r="T16" s="96"/>
      <c r="U16" s="97"/>
      <c r="V16" s="97"/>
      <c r="W16" s="97"/>
      <c r="X16" s="97"/>
      <c r="Y16" s="97"/>
      <c r="Z16" s="98"/>
      <c r="AA16" s="72"/>
      <c r="AB16" s="73"/>
      <c r="AC16" s="73"/>
      <c r="AD16" s="73"/>
      <c r="AE16" s="74"/>
      <c r="AF16" s="96"/>
      <c r="AG16" s="97"/>
      <c r="AH16" s="97"/>
      <c r="AI16" s="97"/>
      <c r="AJ16" s="97"/>
      <c r="AK16" s="97"/>
      <c r="AL16" s="98"/>
      <c r="AM16" s="72"/>
      <c r="AN16" s="73"/>
      <c r="AO16" s="73"/>
      <c r="AP16" s="73"/>
      <c r="AQ16" s="74"/>
      <c r="AR16" s="96"/>
      <c r="AS16" s="97"/>
      <c r="AT16" s="97"/>
      <c r="AU16" s="97"/>
      <c r="AV16" s="97"/>
      <c r="AW16" s="97"/>
      <c r="AX16" s="98"/>
    </row>
    <row r="17" spans="3:50" ht="6" customHeight="1" x14ac:dyDescent="0.15"/>
    <row r="18" spans="3:50" ht="17.100000000000001" customHeight="1" x14ac:dyDescent="0.15">
      <c r="C18" s="69" t="s">
        <v>12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99" t="s">
        <v>13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1"/>
      <c r="AE18" s="99" t="s">
        <v>11</v>
      </c>
      <c r="AF18" s="100"/>
      <c r="AG18" s="100"/>
      <c r="AH18" s="100"/>
      <c r="AI18" s="100"/>
      <c r="AJ18" s="100"/>
      <c r="AK18" s="100"/>
      <c r="AL18" s="100"/>
      <c r="AM18" s="100"/>
      <c r="AN18" s="101"/>
      <c r="AO18" s="99" t="s">
        <v>14</v>
      </c>
      <c r="AP18" s="100"/>
      <c r="AQ18" s="100"/>
      <c r="AR18" s="100"/>
      <c r="AS18" s="100"/>
      <c r="AT18" s="100"/>
      <c r="AU18" s="100"/>
      <c r="AV18" s="100"/>
      <c r="AW18" s="100"/>
      <c r="AX18" s="101"/>
    </row>
    <row r="19" spans="3:50" ht="17.100000000000001" customHeight="1" x14ac:dyDescent="0.15"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4"/>
      <c r="P19" s="99" t="s">
        <v>16</v>
      </c>
      <c r="Q19" s="100"/>
      <c r="R19" s="101"/>
      <c r="S19" s="99" t="s">
        <v>15</v>
      </c>
      <c r="T19" s="101"/>
      <c r="U19" s="99" t="s">
        <v>17</v>
      </c>
      <c r="V19" s="100"/>
      <c r="W19" s="101"/>
      <c r="X19" s="99" t="s">
        <v>18</v>
      </c>
      <c r="Y19" s="100"/>
      <c r="Z19" s="100"/>
      <c r="AA19" s="100"/>
      <c r="AB19" s="100"/>
      <c r="AC19" s="100"/>
      <c r="AD19" s="101"/>
      <c r="AE19" s="99" t="s">
        <v>16</v>
      </c>
      <c r="AF19" s="100"/>
      <c r="AG19" s="101"/>
      <c r="AH19" s="99" t="s">
        <v>18</v>
      </c>
      <c r="AI19" s="100"/>
      <c r="AJ19" s="100"/>
      <c r="AK19" s="100"/>
      <c r="AL19" s="100"/>
      <c r="AM19" s="100"/>
      <c r="AN19" s="101"/>
      <c r="AO19" s="99" t="s">
        <v>16</v>
      </c>
      <c r="AP19" s="100"/>
      <c r="AQ19" s="101"/>
      <c r="AR19" s="99" t="s">
        <v>18</v>
      </c>
      <c r="AS19" s="100"/>
      <c r="AT19" s="100"/>
      <c r="AU19" s="100"/>
      <c r="AV19" s="100"/>
      <c r="AW19" s="100"/>
      <c r="AX19" s="101"/>
    </row>
    <row r="20" spans="3:50" ht="21.95" customHeight="1" x14ac:dyDescent="0.15">
      <c r="C20" s="9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102"/>
      <c r="Q20" s="103"/>
      <c r="R20" s="104"/>
      <c r="S20" s="99"/>
      <c r="T20" s="101"/>
      <c r="U20" s="105"/>
      <c r="V20" s="106"/>
      <c r="W20" s="107"/>
      <c r="X20" s="108"/>
      <c r="Y20" s="109"/>
      <c r="Z20" s="109"/>
      <c r="AA20" s="109"/>
      <c r="AB20" s="109"/>
      <c r="AC20" s="109"/>
      <c r="AD20" s="110"/>
      <c r="AE20" s="102"/>
      <c r="AF20" s="103"/>
      <c r="AG20" s="104"/>
      <c r="AH20" s="108"/>
      <c r="AI20" s="109"/>
      <c r="AJ20" s="109"/>
      <c r="AK20" s="109"/>
      <c r="AL20" s="109"/>
      <c r="AM20" s="109"/>
      <c r="AN20" s="110"/>
      <c r="AO20" s="102"/>
      <c r="AP20" s="103"/>
      <c r="AQ20" s="104"/>
      <c r="AR20" s="108"/>
      <c r="AS20" s="109"/>
      <c r="AT20" s="109"/>
      <c r="AU20" s="109"/>
      <c r="AV20" s="109"/>
      <c r="AW20" s="109"/>
      <c r="AX20" s="110"/>
    </row>
    <row r="21" spans="3:50" ht="21.95" customHeight="1" x14ac:dyDescent="0.15"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02"/>
      <c r="Q21" s="103"/>
      <c r="R21" s="104"/>
      <c r="S21" s="99"/>
      <c r="T21" s="101"/>
      <c r="U21" s="105"/>
      <c r="V21" s="106"/>
      <c r="W21" s="107"/>
      <c r="X21" s="108"/>
      <c r="Y21" s="109"/>
      <c r="Z21" s="109"/>
      <c r="AA21" s="109"/>
      <c r="AB21" s="109"/>
      <c r="AC21" s="109"/>
      <c r="AD21" s="110"/>
      <c r="AE21" s="102"/>
      <c r="AF21" s="103"/>
      <c r="AG21" s="104"/>
      <c r="AH21" s="108"/>
      <c r="AI21" s="109"/>
      <c r="AJ21" s="109"/>
      <c r="AK21" s="109"/>
      <c r="AL21" s="109"/>
      <c r="AM21" s="109"/>
      <c r="AN21" s="110"/>
      <c r="AO21" s="102"/>
      <c r="AP21" s="103"/>
      <c r="AQ21" s="104"/>
      <c r="AR21" s="108"/>
      <c r="AS21" s="109"/>
      <c r="AT21" s="109"/>
      <c r="AU21" s="109"/>
      <c r="AV21" s="109"/>
      <c r="AW21" s="109"/>
      <c r="AX21" s="110"/>
    </row>
    <row r="22" spans="3:50" ht="21.95" customHeight="1" x14ac:dyDescent="0.15"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102"/>
      <c r="Q22" s="103"/>
      <c r="R22" s="104"/>
      <c r="S22" s="99"/>
      <c r="T22" s="101"/>
      <c r="U22" s="105"/>
      <c r="V22" s="106"/>
      <c r="W22" s="107"/>
      <c r="X22" s="108"/>
      <c r="Y22" s="109"/>
      <c r="Z22" s="109"/>
      <c r="AA22" s="109"/>
      <c r="AB22" s="109"/>
      <c r="AC22" s="109"/>
      <c r="AD22" s="110"/>
      <c r="AE22" s="102"/>
      <c r="AF22" s="103"/>
      <c r="AG22" s="104"/>
      <c r="AH22" s="108"/>
      <c r="AI22" s="109"/>
      <c r="AJ22" s="109"/>
      <c r="AK22" s="109"/>
      <c r="AL22" s="109"/>
      <c r="AM22" s="109"/>
      <c r="AN22" s="110"/>
      <c r="AO22" s="102"/>
      <c r="AP22" s="103"/>
      <c r="AQ22" s="104"/>
      <c r="AR22" s="108"/>
      <c r="AS22" s="109"/>
      <c r="AT22" s="109"/>
      <c r="AU22" s="109"/>
      <c r="AV22" s="109"/>
      <c r="AW22" s="109"/>
      <c r="AX22" s="110"/>
    </row>
    <row r="23" spans="3:50" ht="21.95" customHeight="1" x14ac:dyDescent="0.15">
      <c r="C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02"/>
      <c r="Q23" s="103"/>
      <c r="R23" s="104"/>
      <c r="S23" s="99"/>
      <c r="T23" s="101"/>
      <c r="U23" s="105"/>
      <c r="V23" s="106"/>
      <c r="W23" s="107"/>
      <c r="X23" s="108"/>
      <c r="Y23" s="109"/>
      <c r="Z23" s="109"/>
      <c r="AA23" s="109"/>
      <c r="AB23" s="109"/>
      <c r="AC23" s="109"/>
      <c r="AD23" s="110"/>
      <c r="AE23" s="102"/>
      <c r="AF23" s="103"/>
      <c r="AG23" s="104"/>
      <c r="AH23" s="108"/>
      <c r="AI23" s="109"/>
      <c r="AJ23" s="109"/>
      <c r="AK23" s="109"/>
      <c r="AL23" s="109"/>
      <c r="AM23" s="109"/>
      <c r="AN23" s="110"/>
      <c r="AO23" s="102"/>
      <c r="AP23" s="103"/>
      <c r="AQ23" s="104"/>
      <c r="AR23" s="108"/>
      <c r="AS23" s="109"/>
      <c r="AT23" s="109"/>
      <c r="AU23" s="109"/>
      <c r="AV23" s="109"/>
      <c r="AW23" s="109"/>
      <c r="AX23" s="110"/>
    </row>
    <row r="24" spans="3:50" ht="21.95" customHeight="1" x14ac:dyDescent="0.15">
      <c r="C24" s="9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  <c r="P24" s="102"/>
      <c r="Q24" s="103"/>
      <c r="R24" s="104"/>
      <c r="S24" s="99"/>
      <c r="T24" s="101"/>
      <c r="U24" s="105"/>
      <c r="V24" s="106"/>
      <c r="W24" s="107"/>
      <c r="X24" s="108"/>
      <c r="Y24" s="109"/>
      <c r="Z24" s="109"/>
      <c r="AA24" s="109"/>
      <c r="AB24" s="109"/>
      <c r="AC24" s="109"/>
      <c r="AD24" s="110"/>
      <c r="AE24" s="102"/>
      <c r="AF24" s="103"/>
      <c r="AG24" s="104"/>
      <c r="AH24" s="108"/>
      <c r="AI24" s="109"/>
      <c r="AJ24" s="109"/>
      <c r="AK24" s="109"/>
      <c r="AL24" s="109"/>
      <c r="AM24" s="109"/>
      <c r="AN24" s="110"/>
      <c r="AO24" s="102"/>
      <c r="AP24" s="103"/>
      <c r="AQ24" s="104"/>
      <c r="AR24" s="108"/>
      <c r="AS24" s="109"/>
      <c r="AT24" s="109"/>
      <c r="AU24" s="109"/>
      <c r="AV24" s="109"/>
      <c r="AW24" s="109"/>
      <c r="AX24" s="110"/>
    </row>
    <row r="25" spans="3:50" ht="21.95" customHeight="1" x14ac:dyDescent="0.15"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02"/>
      <c r="Q25" s="103"/>
      <c r="R25" s="104"/>
      <c r="S25" s="99"/>
      <c r="T25" s="101"/>
      <c r="U25" s="105"/>
      <c r="V25" s="106"/>
      <c r="W25" s="107"/>
      <c r="X25" s="108"/>
      <c r="Y25" s="109"/>
      <c r="Z25" s="109"/>
      <c r="AA25" s="109"/>
      <c r="AB25" s="109"/>
      <c r="AC25" s="109"/>
      <c r="AD25" s="110"/>
      <c r="AE25" s="102"/>
      <c r="AF25" s="103"/>
      <c r="AG25" s="104"/>
      <c r="AH25" s="108"/>
      <c r="AI25" s="109"/>
      <c r="AJ25" s="109"/>
      <c r="AK25" s="109"/>
      <c r="AL25" s="109"/>
      <c r="AM25" s="109"/>
      <c r="AN25" s="110"/>
      <c r="AO25" s="102"/>
      <c r="AP25" s="103"/>
      <c r="AQ25" s="104"/>
      <c r="AR25" s="108"/>
      <c r="AS25" s="109"/>
      <c r="AT25" s="109"/>
      <c r="AU25" s="109"/>
      <c r="AV25" s="109"/>
      <c r="AW25" s="109"/>
      <c r="AX25" s="110"/>
    </row>
    <row r="26" spans="3:50" ht="21.95" customHeight="1" x14ac:dyDescent="0.15"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102"/>
      <c r="Q26" s="103"/>
      <c r="R26" s="104"/>
      <c r="S26" s="99"/>
      <c r="T26" s="101"/>
      <c r="U26" s="105"/>
      <c r="V26" s="106"/>
      <c r="W26" s="107"/>
      <c r="X26" s="108"/>
      <c r="Y26" s="109"/>
      <c r="Z26" s="109"/>
      <c r="AA26" s="109"/>
      <c r="AB26" s="109"/>
      <c r="AC26" s="109"/>
      <c r="AD26" s="110"/>
      <c r="AE26" s="102"/>
      <c r="AF26" s="103"/>
      <c r="AG26" s="104"/>
      <c r="AH26" s="108"/>
      <c r="AI26" s="109"/>
      <c r="AJ26" s="109"/>
      <c r="AK26" s="109"/>
      <c r="AL26" s="109"/>
      <c r="AM26" s="109"/>
      <c r="AN26" s="110"/>
      <c r="AO26" s="102"/>
      <c r="AP26" s="103"/>
      <c r="AQ26" s="104"/>
      <c r="AR26" s="108"/>
      <c r="AS26" s="109"/>
      <c r="AT26" s="109"/>
      <c r="AU26" s="109"/>
      <c r="AV26" s="109"/>
      <c r="AW26" s="109"/>
      <c r="AX26" s="110"/>
    </row>
    <row r="27" spans="3:50" ht="21.95" customHeight="1" x14ac:dyDescent="0.15">
      <c r="C27" s="99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102"/>
      <c r="Q27" s="103"/>
      <c r="R27" s="104"/>
      <c r="S27" s="99"/>
      <c r="T27" s="101"/>
      <c r="U27" s="105"/>
      <c r="V27" s="106"/>
      <c r="W27" s="107"/>
      <c r="X27" s="108"/>
      <c r="Y27" s="109"/>
      <c r="Z27" s="109"/>
      <c r="AA27" s="109"/>
      <c r="AB27" s="109"/>
      <c r="AC27" s="109"/>
      <c r="AD27" s="110"/>
      <c r="AE27" s="102"/>
      <c r="AF27" s="103"/>
      <c r="AG27" s="104"/>
      <c r="AH27" s="108"/>
      <c r="AI27" s="109"/>
      <c r="AJ27" s="109"/>
      <c r="AK27" s="109"/>
      <c r="AL27" s="109"/>
      <c r="AM27" s="109"/>
      <c r="AN27" s="110"/>
      <c r="AO27" s="102"/>
      <c r="AP27" s="103"/>
      <c r="AQ27" s="104"/>
      <c r="AR27" s="108"/>
      <c r="AS27" s="109"/>
      <c r="AT27" s="109"/>
      <c r="AU27" s="109"/>
      <c r="AV27" s="109"/>
      <c r="AW27" s="109"/>
      <c r="AX27" s="110"/>
    </row>
    <row r="28" spans="3:50" ht="21.95" customHeight="1" x14ac:dyDescent="0.15">
      <c r="C28" s="99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/>
      <c r="P28" s="102"/>
      <c r="Q28" s="103"/>
      <c r="R28" s="104"/>
      <c r="S28" s="99"/>
      <c r="T28" s="101"/>
      <c r="U28" s="105"/>
      <c r="V28" s="106"/>
      <c r="W28" s="107"/>
      <c r="X28" s="108"/>
      <c r="Y28" s="109"/>
      <c r="Z28" s="109"/>
      <c r="AA28" s="109"/>
      <c r="AB28" s="109"/>
      <c r="AC28" s="109"/>
      <c r="AD28" s="110"/>
      <c r="AE28" s="102"/>
      <c r="AF28" s="103"/>
      <c r="AG28" s="104"/>
      <c r="AH28" s="108"/>
      <c r="AI28" s="109"/>
      <c r="AJ28" s="109"/>
      <c r="AK28" s="109"/>
      <c r="AL28" s="109"/>
      <c r="AM28" s="109"/>
      <c r="AN28" s="110"/>
      <c r="AO28" s="102"/>
      <c r="AP28" s="103"/>
      <c r="AQ28" s="104"/>
      <c r="AR28" s="108"/>
      <c r="AS28" s="109"/>
      <c r="AT28" s="109"/>
      <c r="AU28" s="109"/>
      <c r="AV28" s="109"/>
      <c r="AW28" s="109"/>
      <c r="AX28" s="110"/>
    </row>
    <row r="29" spans="3:50" ht="21.95" customHeight="1" x14ac:dyDescent="0.15"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2"/>
      <c r="Q29" s="103"/>
      <c r="R29" s="104"/>
      <c r="S29" s="99"/>
      <c r="T29" s="101"/>
      <c r="U29" s="105"/>
      <c r="V29" s="106"/>
      <c r="W29" s="107"/>
      <c r="X29" s="108"/>
      <c r="Y29" s="109"/>
      <c r="Z29" s="109"/>
      <c r="AA29" s="109"/>
      <c r="AB29" s="109"/>
      <c r="AC29" s="109"/>
      <c r="AD29" s="110"/>
      <c r="AE29" s="102"/>
      <c r="AF29" s="103"/>
      <c r="AG29" s="104"/>
      <c r="AH29" s="108"/>
      <c r="AI29" s="109"/>
      <c r="AJ29" s="109"/>
      <c r="AK29" s="109"/>
      <c r="AL29" s="109"/>
      <c r="AM29" s="109"/>
      <c r="AN29" s="110"/>
      <c r="AO29" s="102"/>
      <c r="AP29" s="103"/>
      <c r="AQ29" s="104"/>
      <c r="AR29" s="108"/>
      <c r="AS29" s="109"/>
      <c r="AT29" s="109"/>
      <c r="AU29" s="109"/>
      <c r="AV29" s="109"/>
      <c r="AW29" s="109"/>
      <c r="AX29" s="110"/>
    </row>
    <row r="30" spans="3:50" ht="21.75" customHeight="1" x14ac:dyDescent="0.15">
      <c r="S30" s="111" t="s">
        <v>46</v>
      </c>
      <c r="T30" s="112"/>
      <c r="U30" s="112"/>
      <c r="V30" s="112"/>
      <c r="W30" s="113"/>
      <c r="X30" s="108" t="str">
        <f>IF(X20="","",SUM(X20:AD29))</f>
        <v/>
      </c>
      <c r="Y30" s="109"/>
      <c r="Z30" s="109"/>
      <c r="AA30" s="109"/>
      <c r="AB30" s="109"/>
      <c r="AC30" s="109"/>
      <c r="AD30" s="110"/>
      <c r="AE30" s="102"/>
      <c r="AF30" s="103"/>
      <c r="AG30" s="104"/>
      <c r="AH30" s="108">
        <f>(SUM(AH20:AN29))</f>
        <v>0</v>
      </c>
      <c r="AI30" s="109"/>
      <c r="AJ30" s="109"/>
      <c r="AK30" s="109"/>
      <c r="AL30" s="109"/>
      <c r="AM30" s="109"/>
      <c r="AN30" s="110"/>
      <c r="AO30" s="102"/>
      <c r="AP30" s="103"/>
      <c r="AQ30" s="104"/>
      <c r="AR30" s="108" t="str">
        <f>IF(AR20="","",SUM(AR20:AX29))</f>
        <v/>
      </c>
      <c r="AS30" s="109"/>
      <c r="AT30" s="109"/>
      <c r="AU30" s="109"/>
      <c r="AV30" s="109"/>
      <c r="AW30" s="109"/>
      <c r="AX30" s="110"/>
    </row>
    <row r="31" spans="3:50" ht="21.95" customHeight="1" x14ac:dyDescent="0.15">
      <c r="C31" s="118"/>
      <c r="D31" s="119"/>
      <c r="E31" s="120"/>
      <c r="F31" s="99"/>
      <c r="G31" s="100"/>
      <c r="H31" s="101"/>
      <c r="I31" s="99"/>
      <c r="J31" s="100"/>
      <c r="K31" s="101"/>
      <c r="L31" s="118"/>
      <c r="M31" s="119"/>
      <c r="N31" s="120"/>
      <c r="P31" s="121" t="s">
        <v>20</v>
      </c>
      <c r="Q31" s="122"/>
      <c r="S31" s="99" t="s">
        <v>23</v>
      </c>
      <c r="T31" s="100"/>
      <c r="U31" s="100"/>
      <c r="V31" s="100"/>
      <c r="W31" s="101"/>
      <c r="X31" s="108" t="str">
        <f>IF(X20="","",INT(SUM(X21:AD30)*0.1))</f>
        <v/>
      </c>
      <c r="Y31" s="109"/>
      <c r="Z31" s="109"/>
      <c r="AA31" s="109"/>
      <c r="AB31" s="109"/>
      <c r="AC31" s="109"/>
      <c r="AD31" s="110"/>
      <c r="AE31" s="102"/>
      <c r="AF31" s="103"/>
      <c r="AG31" s="104"/>
      <c r="AH31" s="108">
        <f>INT(SUM(AH21:AN30)*0.1)</f>
        <v>0</v>
      </c>
      <c r="AI31" s="109"/>
      <c r="AJ31" s="109"/>
      <c r="AK31" s="109"/>
      <c r="AL31" s="109"/>
      <c r="AM31" s="109"/>
      <c r="AN31" s="110"/>
      <c r="AO31" s="102"/>
      <c r="AP31" s="103"/>
      <c r="AQ31" s="104"/>
      <c r="AR31" s="108" t="str">
        <f>IF(AR20="","",INT(SUM(AR21:AX30)*0.1))</f>
        <v/>
      </c>
      <c r="AS31" s="109"/>
      <c r="AT31" s="109"/>
      <c r="AU31" s="109"/>
      <c r="AV31" s="109"/>
      <c r="AW31" s="109"/>
      <c r="AX31" s="110"/>
    </row>
    <row r="32" spans="3:50" ht="21.95" customHeight="1" x14ac:dyDescent="0.15">
      <c r="C32" s="69"/>
      <c r="D32" s="70"/>
      <c r="E32" s="71"/>
      <c r="F32" s="69"/>
      <c r="G32" s="70"/>
      <c r="H32" s="71"/>
      <c r="I32" s="69"/>
      <c r="J32" s="70"/>
      <c r="K32" s="71"/>
      <c r="L32" s="69"/>
      <c r="M32" s="70"/>
      <c r="N32" s="71"/>
      <c r="P32" s="114"/>
      <c r="Q32" s="115"/>
      <c r="S32" s="99" t="s">
        <v>24</v>
      </c>
      <c r="T32" s="100"/>
      <c r="U32" s="100"/>
      <c r="V32" s="100"/>
      <c r="W32" s="101"/>
      <c r="X32" s="108" t="str">
        <f>IF(X20="","",SUM(X21:AD31)+X33)</f>
        <v/>
      </c>
      <c r="Y32" s="109"/>
      <c r="Z32" s="109"/>
      <c r="AA32" s="109"/>
      <c r="AB32" s="109"/>
      <c r="AC32" s="109"/>
      <c r="AD32" s="110"/>
      <c r="AE32" s="102"/>
      <c r="AF32" s="103"/>
      <c r="AG32" s="104"/>
      <c r="AH32" s="108">
        <f>SUM(AH21:AN31)+AH33</f>
        <v>0</v>
      </c>
      <c r="AI32" s="109"/>
      <c r="AJ32" s="109"/>
      <c r="AK32" s="109"/>
      <c r="AL32" s="109"/>
      <c r="AM32" s="109"/>
      <c r="AN32" s="110"/>
      <c r="AO32" s="102"/>
      <c r="AP32" s="103"/>
      <c r="AQ32" s="104"/>
      <c r="AR32" s="108" t="str">
        <f>IF(AR20="","",SUM(AR21:AX31)+AR33)</f>
        <v/>
      </c>
      <c r="AS32" s="109"/>
      <c r="AT32" s="109"/>
      <c r="AU32" s="109"/>
      <c r="AV32" s="109"/>
      <c r="AW32" s="109"/>
      <c r="AX32" s="110"/>
    </row>
    <row r="33" spans="3:50" ht="23.1" customHeight="1" x14ac:dyDescent="0.15">
      <c r="C33" s="72"/>
      <c r="D33" s="73"/>
      <c r="E33" s="74"/>
      <c r="F33" s="72"/>
      <c r="G33" s="73"/>
      <c r="H33" s="74"/>
      <c r="I33" s="72"/>
      <c r="J33" s="73"/>
      <c r="K33" s="74"/>
      <c r="L33" s="72"/>
      <c r="M33" s="73"/>
      <c r="N33" s="74"/>
      <c r="P33" s="116"/>
      <c r="Q33" s="117"/>
    </row>
    <row r="35" spans="3:50" ht="15" customHeight="1" x14ac:dyDescent="0.15">
      <c r="S35" s="2"/>
      <c r="T35" s="64" t="s">
        <v>19</v>
      </c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U35" s="55" t="str">
        <f>AU2</f>
        <v>№　　　　　</v>
      </c>
      <c r="AV35" s="55"/>
      <c r="AW35" s="55"/>
      <c r="AX35" s="55"/>
    </row>
    <row r="36" spans="3:50" ht="15" customHeight="1" x14ac:dyDescent="0.15">
      <c r="R36" s="2"/>
      <c r="S36" s="2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T36" s="1"/>
      <c r="AU36" s="55"/>
      <c r="AV36" s="55"/>
      <c r="AW36" s="55"/>
      <c r="AX36" s="55"/>
    </row>
    <row r="37" spans="3:50" ht="15" customHeight="1" x14ac:dyDescent="0.15">
      <c r="C37" s="65" t="s">
        <v>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AP37" s="123" t="str">
        <f>AP4</f>
        <v>令和　　年　　月　　日</v>
      </c>
      <c r="AQ37" s="123"/>
      <c r="AR37" s="123"/>
      <c r="AS37" s="123"/>
      <c r="AT37" s="123"/>
      <c r="AU37" s="123"/>
      <c r="AV37" s="123"/>
      <c r="AW37" s="123"/>
      <c r="AX37" s="123"/>
    </row>
    <row r="38" spans="3:50" ht="15" customHeight="1" x14ac:dyDescent="0.15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AP38" s="124"/>
      <c r="AQ38" s="124"/>
      <c r="AR38" s="124"/>
      <c r="AS38" s="124"/>
      <c r="AT38" s="124"/>
      <c r="AU38" s="124"/>
      <c r="AV38" s="124"/>
      <c r="AW38" s="124"/>
      <c r="AX38" s="124"/>
    </row>
    <row r="39" spans="3:50" ht="11.1" customHeight="1" x14ac:dyDescent="0.15">
      <c r="C39" s="69" t="s">
        <v>3</v>
      </c>
      <c r="D39" s="70"/>
      <c r="E39" s="70"/>
      <c r="F39" s="70"/>
      <c r="G39" s="70"/>
      <c r="H39" s="70"/>
      <c r="I39" s="71"/>
      <c r="J39" s="69" t="s">
        <v>2</v>
      </c>
      <c r="K39" s="70"/>
      <c r="L39" s="75"/>
      <c r="M39" s="77" t="str">
        <f>IF(M6="","",M6)</f>
        <v/>
      </c>
      <c r="N39" s="77" t="str">
        <f t="shared" ref="N39:P39" si="0">IF(N6="","",N6)</f>
        <v/>
      </c>
      <c r="O39" s="77" t="str">
        <f t="shared" si="0"/>
        <v/>
      </c>
      <c r="P39" s="77" t="str">
        <f t="shared" si="0"/>
        <v/>
      </c>
      <c r="Q39" s="69" t="s">
        <v>5</v>
      </c>
      <c r="R39" s="70"/>
      <c r="S39" s="70"/>
      <c r="T39" s="70"/>
      <c r="U39" s="70"/>
      <c r="V39" s="70"/>
      <c r="W39" s="70"/>
      <c r="X39" s="71"/>
      <c r="Y39" s="69" t="s">
        <v>4</v>
      </c>
      <c r="Z39" s="70"/>
      <c r="AA39" s="71"/>
      <c r="AB39" s="70" t="str">
        <f>IF(AB6="","",AB6)</f>
        <v/>
      </c>
      <c r="AC39" s="70"/>
      <c r="AD39" s="71"/>
      <c r="AF39" s="69" t="s">
        <v>25</v>
      </c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1"/>
    </row>
    <row r="40" spans="3:50" ht="11.1" customHeight="1" x14ac:dyDescent="0.15">
      <c r="C40" s="72"/>
      <c r="D40" s="73"/>
      <c r="E40" s="73"/>
      <c r="F40" s="73"/>
      <c r="G40" s="73"/>
      <c r="H40" s="73"/>
      <c r="I40" s="74"/>
      <c r="J40" s="72"/>
      <c r="K40" s="73"/>
      <c r="L40" s="76"/>
      <c r="M40" s="78"/>
      <c r="N40" s="78"/>
      <c r="O40" s="78"/>
      <c r="P40" s="78"/>
      <c r="Q40" s="72"/>
      <c r="R40" s="73"/>
      <c r="S40" s="73"/>
      <c r="T40" s="73"/>
      <c r="U40" s="73"/>
      <c r="V40" s="73"/>
      <c r="W40" s="73"/>
      <c r="X40" s="74"/>
      <c r="Y40" s="72"/>
      <c r="Z40" s="73"/>
      <c r="AA40" s="74"/>
      <c r="AB40" s="73"/>
      <c r="AC40" s="73"/>
      <c r="AD40" s="74"/>
      <c r="AF40" s="72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4"/>
    </row>
    <row r="41" spans="3:50" ht="15" customHeight="1" x14ac:dyDescent="0.15">
      <c r="C41" s="69" t="str">
        <f>IF(C8="","",C8)</f>
        <v/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84">
        <f>Q8</f>
        <v>0</v>
      </c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6"/>
      <c r="AF41" s="69" t="str">
        <f>IF(AF8="","",AF8)</f>
        <v/>
      </c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1"/>
    </row>
    <row r="42" spans="3:50" ht="15" customHeight="1" x14ac:dyDescent="0.15"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3"/>
      <c r="Q42" s="87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9"/>
      <c r="AF42" s="81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3"/>
    </row>
    <row r="43" spans="3:50" ht="15" customHeight="1" x14ac:dyDescent="0.15"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3"/>
      <c r="Q43" s="87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9"/>
      <c r="AF43" s="81" t="str">
        <f t="shared" ref="AF43" si="1">IF(AF10="","",AF10)</f>
        <v/>
      </c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3"/>
    </row>
    <row r="44" spans="3:50" ht="15" customHeight="1" x14ac:dyDescent="0.15"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3"/>
      <c r="Q44" s="87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9"/>
      <c r="AF44" s="81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3"/>
    </row>
    <row r="45" spans="3:50" ht="15" customHeight="1" x14ac:dyDescent="0.15"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3"/>
      <c r="Q45" s="87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9"/>
      <c r="AF45" s="81" t="str">
        <f t="shared" ref="AF45" si="2">IF(AF12="","",AF12)</f>
        <v/>
      </c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3"/>
    </row>
    <row r="46" spans="3:50" ht="15" customHeight="1" x14ac:dyDescent="0.15">
      <c r="C46" s="72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4"/>
      <c r="Q46" s="90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2"/>
      <c r="AF46" s="72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4"/>
    </row>
    <row r="47" spans="3:50" ht="6" customHeight="1" x14ac:dyDescent="0.15"/>
    <row r="48" spans="3:50" ht="11.1" customHeight="1" x14ac:dyDescent="0.15">
      <c r="C48" s="69" t="s">
        <v>7</v>
      </c>
      <c r="D48" s="70"/>
      <c r="E48" s="70"/>
      <c r="F48" s="70"/>
      <c r="G48" s="71"/>
      <c r="H48" s="93" t="str">
        <f>H15</f>
        <v/>
      </c>
      <c r="I48" s="94"/>
      <c r="J48" s="94"/>
      <c r="K48" s="94"/>
      <c r="L48" s="94"/>
      <c r="M48" s="94"/>
      <c r="N48" s="95"/>
      <c r="O48" s="69" t="s">
        <v>8</v>
      </c>
      <c r="P48" s="70"/>
      <c r="Q48" s="70"/>
      <c r="R48" s="70"/>
      <c r="S48" s="71"/>
      <c r="T48" s="93">
        <f>T15</f>
        <v>0</v>
      </c>
      <c r="U48" s="94"/>
      <c r="V48" s="94"/>
      <c r="W48" s="94"/>
      <c r="X48" s="94"/>
      <c r="Y48" s="94"/>
      <c r="Z48" s="95"/>
      <c r="AA48" s="69" t="s">
        <v>9</v>
      </c>
      <c r="AB48" s="70"/>
      <c r="AC48" s="70"/>
      <c r="AD48" s="70"/>
      <c r="AE48" s="71"/>
      <c r="AF48" s="93">
        <f>AF15</f>
        <v>0</v>
      </c>
      <c r="AG48" s="94"/>
      <c r="AH48" s="94"/>
      <c r="AI48" s="94"/>
      <c r="AJ48" s="94"/>
      <c r="AK48" s="94"/>
      <c r="AL48" s="95"/>
      <c r="AM48" s="69" t="s">
        <v>10</v>
      </c>
      <c r="AN48" s="70"/>
      <c r="AO48" s="70"/>
      <c r="AP48" s="70"/>
      <c r="AQ48" s="71"/>
      <c r="AR48" s="93" t="str">
        <f>AR15</f>
        <v/>
      </c>
      <c r="AS48" s="94"/>
      <c r="AT48" s="94"/>
      <c r="AU48" s="94"/>
      <c r="AV48" s="94"/>
      <c r="AW48" s="94"/>
      <c r="AX48" s="95"/>
    </row>
    <row r="49" spans="3:50" ht="11.1" customHeight="1" x14ac:dyDescent="0.15">
      <c r="C49" s="72"/>
      <c r="D49" s="73"/>
      <c r="E49" s="73"/>
      <c r="F49" s="73"/>
      <c r="G49" s="74"/>
      <c r="H49" s="96"/>
      <c r="I49" s="97"/>
      <c r="J49" s="97"/>
      <c r="K49" s="97"/>
      <c r="L49" s="97"/>
      <c r="M49" s="97"/>
      <c r="N49" s="98"/>
      <c r="O49" s="72"/>
      <c r="P49" s="73"/>
      <c r="Q49" s="73"/>
      <c r="R49" s="73"/>
      <c r="S49" s="74"/>
      <c r="T49" s="96"/>
      <c r="U49" s="97"/>
      <c r="V49" s="97"/>
      <c r="W49" s="97"/>
      <c r="X49" s="97"/>
      <c r="Y49" s="97"/>
      <c r="Z49" s="98"/>
      <c r="AA49" s="72"/>
      <c r="AB49" s="73"/>
      <c r="AC49" s="73"/>
      <c r="AD49" s="73"/>
      <c r="AE49" s="74"/>
      <c r="AF49" s="96"/>
      <c r="AG49" s="97"/>
      <c r="AH49" s="97"/>
      <c r="AI49" s="97"/>
      <c r="AJ49" s="97"/>
      <c r="AK49" s="97"/>
      <c r="AL49" s="98"/>
      <c r="AM49" s="72"/>
      <c r="AN49" s="73"/>
      <c r="AO49" s="73"/>
      <c r="AP49" s="73"/>
      <c r="AQ49" s="74"/>
      <c r="AR49" s="96"/>
      <c r="AS49" s="97"/>
      <c r="AT49" s="97"/>
      <c r="AU49" s="97"/>
      <c r="AV49" s="97"/>
      <c r="AW49" s="97"/>
      <c r="AX49" s="98"/>
    </row>
    <row r="50" spans="3:50" ht="6" customHeight="1" x14ac:dyDescent="0.15"/>
    <row r="51" spans="3:50" ht="17.100000000000001" customHeight="1" x14ac:dyDescent="0.15">
      <c r="C51" s="69" t="s">
        <v>12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1"/>
      <c r="P51" s="99" t="s">
        <v>13</v>
      </c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1"/>
      <c r="AE51" s="99" t="s">
        <v>11</v>
      </c>
      <c r="AF51" s="100"/>
      <c r="AG51" s="100"/>
      <c r="AH51" s="100"/>
      <c r="AI51" s="100"/>
      <c r="AJ51" s="100"/>
      <c r="AK51" s="100"/>
      <c r="AL51" s="100"/>
      <c r="AM51" s="100"/>
      <c r="AN51" s="101"/>
      <c r="AO51" s="99" t="s">
        <v>14</v>
      </c>
      <c r="AP51" s="100"/>
      <c r="AQ51" s="100"/>
      <c r="AR51" s="100"/>
      <c r="AS51" s="100"/>
      <c r="AT51" s="100"/>
      <c r="AU51" s="100"/>
      <c r="AV51" s="100"/>
      <c r="AW51" s="100"/>
      <c r="AX51" s="101"/>
    </row>
    <row r="52" spans="3:50" ht="17.100000000000001" customHeight="1" x14ac:dyDescent="0.15">
      <c r="C52" s="72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99" t="s">
        <v>16</v>
      </c>
      <c r="Q52" s="100"/>
      <c r="R52" s="101"/>
      <c r="S52" s="99" t="s">
        <v>15</v>
      </c>
      <c r="T52" s="101"/>
      <c r="U52" s="99" t="s">
        <v>17</v>
      </c>
      <c r="V52" s="100"/>
      <c r="W52" s="101"/>
      <c r="X52" s="99" t="s">
        <v>18</v>
      </c>
      <c r="Y52" s="100"/>
      <c r="Z52" s="100"/>
      <c r="AA52" s="100"/>
      <c r="AB52" s="100"/>
      <c r="AC52" s="100"/>
      <c r="AD52" s="101"/>
      <c r="AE52" s="99" t="s">
        <v>16</v>
      </c>
      <c r="AF52" s="100"/>
      <c r="AG52" s="101"/>
      <c r="AH52" s="99" t="s">
        <v>18</v>
      </c>
      <c r="AI52" s="100"/>
      <c r="AJ52" s="100"/>
      <c r="AK52" s="100"/>
      <c r="AL52" s="100"/>
      <c r="AM52" s="100"/>
      <c r="AN52" s="101"/>
      <c r="AO52" s="99" t="s">
        <v>16</v>
      </c>
      <c r="AP52" s="100"/>
      <c r="AQ52" s="101"/>
      <c r="AR52" s="99" t="s">
        <v>18</v>
      </c>
      <c r="AS52" s="100"/>
      <c r="AT52" s="100"/>
      <c r="AU52" s="100"/>
      <c r="AV52" s="100"/>
      <c r="AW52" s="100"/>
      <c r="AX52" s="101"/>
    </row>
    <row r="53" spans="3:50" ht="21.95" customHeight="1" x14ac:dyDescent="0.15">
      <c r="C53" s="99" t="str">
        <f>IF(C20="","",C20)</f>
        <v/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 t="str">
        <f>IF(P20="","",P20)</f>
        <v/>
      </c>
      <c r="Q53" s="103"/>
      <c r="R53" s="104"/>
      <c r="S53" s="99" t="str">
        <f>IF(S20="","",S20)</f>
        <v/>
      </c>
      <c r="T53" s="101"/>
      <c r="U53" s="105" t="str">
        <f>IF(U20="","",U20)</f>
        <v/>
      </c>
      <c r="V53" s="106"/>
      <c r="W53" s="107"/>
      <c r="X53" s="108" t="str">
        <f>IF(X20="","",X20)</f>
        <v/>
      </c>
      <c r="Y53" s="109"/>
      <c r="Z53" s="109"/>
      <c r="AA53" s="109"/>
      <c r="AB53" s="109"/>
      <c r="AC53" s="109"/>
      <c r="AD53" s="110"/>
      <c r="AE53" s="102" t="str">
        <f>IF(AE20="","",AE20)</f>
        <v/>
      </c>
      <c r="AF53" s="103"/>
      <c r="AG53" s="104"/>
      <c r="AH53" s="108" t="str">
        <f>IF(AH20="","",AH20)</f>
        <v/>
      </c>
      <c r="AI53" s="109"/>
      <c r="AJ53" s="109"/>
      <c r="AK53" s="109"/>
      <c r="AL53" s="109"/>
      <c r="AM53" s="109"/>
      <c r="AN53" s="110"/>
      <c r="AO53" s="102" t="str">
        <f>IF(AO20="","",AO20)</f>
        <v/>
      </c>
      <c r="AP53" s="103"/>
      <c r="AQ53" s="104"/>
      <c r="AR53" s="108" t="str">
        <f>IF(AR20="","",AR20)</f>
        <v/>
      </c>
      <c r="AS53" s="109"/>
      <c r="AT53" s="109"/>
      <c r="AU53" s="109"/>
      <c r="AV53" s="109"/>
      <c r="AW53" s="109"/>
      <c r="AX53" s="110"/>
    </row>
    <row r="54" spans="3:50" ht="21.95" customHeight="1" x14ac:dyDescent="0.15">
      <c r="C54" s="99" t="str">
        <f t="shared" ref="C54:C62" si="3">IF(C21="","",C21)</f>
        <v/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 t="str">
        <f t="shared" ref="P54:P62" si="4">IF(P21="","",P21)</f>
        <v/>
      </c>
      <c r="Q54" s="103"/>
      <c r="R54" s="104"/>
      <c r="S54" s="99" t="str">
        <f t="shared" ref="S54:S62" si="5">IF(S21="","",S21)</f>
        <v/>
      </c>
      <c r="T54" s="101"/>
      <c r="U54" s="105" t="str">
        <f t="shared" ref="U54:U62" si="6">IF(U21="","",U21)</f>
        <v/>
      </c>
      <c r="V54" s="106"/>
      <c r="W54" s="107"/>
      <c r="X54" s="108" t="str">
        <f t="shared" ref="X54:X65" si="7">IF(X21="","",X21)</f>
        <v/>
      </c>
      <c r="Y54" s="109"/>
      <c r="Z54" s="109"/>
      <c r="AA54" s="109"/>
      <c r="AB54" s="109"/>
      <c r="AC54" s="109"/>
      <c r="AD54" s="110"/>
      <c r="AE54" s="102" t="str">
        <f t="shared" ref="AE54:AE65" si="8">IF(AE21="","",AE21)</f>
        <v/>
      </c>
      <c r="AF54" s="103"/>
      <c r="AG54" s="104"/>
      <c r="AH54" s="108" t="str">
        <f t="shared" ref="AH54:AH62" si="9">IF(AH21="","",AH21)</f>
        <v/>
      </c>
      <c r="AI54" s="109"/>
      <c r="AJ54" s="109"/>
      <c r="AK54" s="109"/>
      <c r="AL54" s="109"/>
      <c r="AM54" s="109"/>
      <c r="AN54" s="110"/>
      <c r="AO54" s="102" t="str">
        <f t="shared" ref="AO54:AO65" si="10">IF(AO21="","",AO21)</f>
        <v/>
      </c>
      <c r="AP54" s="103"/>
      <c r="AQ54" s="104"/>
      <c r="AR54" s="108" t="str">
        <f t="shared" ref="AR54:AR65" si="11">IF(AR21="","",AR21)</f>
        <v/>
      </c>
      <c r="AS54" s="109"/>
      <c r="AT54" s="109"/>
      <c r="AU54" s="109"/>
      <c r="AV54" s="109"/>
      <c r="AW54" s="109"/>
      <c r="AX54" s="110"/>
    </row>
    <row r="55" spans="3:50" ht="21.95" customHeight="1" x14ac:dyDescent="0.15">
      <c r="C55" s="99" t="str">
        <f t="shared" si="3"/>
        <v/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 t="str">
        <f t="shared" si="4"/>
        <v/>
      </c>
      <c r="Q55" s="103"/>
      <c r="R55" s="104"/>
      <c r="S55" s="99" t="str">
        <f t="shared" si="5"/>
        <v/>
      </c>
      <c r="T55" s="101"/>
      <c r="U55" s="105" t="str">
        <f t="shared" si="6"/>
        <v/>
      </c>
      <c r="V55" s="106"/>
      <c r="W55" s="107"/>
      <c r="X55" s="108" t="str">
        <f t="shared" si="7"/>
        <v/>
      </c>
      <c r="Y55" s="109"/>
      <c r="Z55" s="109"/>
      <c r="AA55" s="109"/>
      <c r="AB55" s="109"/>
      <c r="AC55" s="109"/>
      <c r="AD55" s="110"/>
      <c r="AE55" s="102" t="str">
        <f t="shared" si="8"/>
        <v/>
      </c>
      <c r="AF55" s="103"/>
      <c r="AG55" s="104"/>
      <c r="AH55" s="108" t="str">
        <f t="shared" si="9"/>
        <v/>
      </c>
      <c r="AI55" s="109"/>
      <c r="AJ55" s="109"/>
      <c r="AK55" s="109"/>
      <c r="AL55" s="109"/>
      <c r="AM55" s="109"/>
      <c r="AN55" s="110"/>
      <c r="AO55" s="102" t="str">
        <f t="shared" si="10"/>
        <v/>
      </c>
      <c r="AP55" s="103"/>
      <c r="AQ55" s="104"/>
      <c r="AR55" s="108" t="str">
        <f t="shared" si="11"/>
        <v/>
      </c>
      <c r="AS55" s="109"/>
      <c r="AT55" s="109"/>
      <c r="AU55" s="109"/>
      <c r="AV55" s="109"/>
      <c r="AW55" s="109"/>
      <c r="AX55" s="110"/>
    </row>
    <row r="56" spans="3:50" ht="21.95" customHeight="1" x14ac:dyDescent="0.15">
      <c r="C56" s="99" t="str">
        <f t="shared" si="3"/>
        <v/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1"/>
      <c r="P56" s="102" t="str">
        <f t="shared" si="4"/>
        <v/>
      </c>
      <c r="Q56" s="103"/>
      <c r="R56" s="104"/>
      <c r="S56" s="99" t="str">
        <f t="shared" si="5"/>
        <v/>
      </c>
      <c r="T56" s="101"/>
      <c r="U56" s="105" t="str">
        <f t="shared" si="6"/>
        <v/>
      </c>
      <c r="V56" s="106"/>
      <c r="W56" s="107"/>
      <c r="X56" s="108" t="str">
        <f t="shared" si="7"/>
        <v/>
      </c>
      <c r="Y56" s="109"/>
      <c r="Z56" s="109"/>
      <c r="AA56" s="109"/>
      <c r="AB56" s="109"/>
      <c r="AC56" s="109"/>
      <c r="AD56" s="110"/>
      <c r="AE56" s="102" t="str">
        <f t="shared" si="8"/>
        <v/>
      </c>
      <c r="AF56" s="103"/>
      <c r="AG56" s="104"/>
      <c r="AH56" s="108" t="str">
        <f t="shared" si="9"/>
        <v/>
      </c>
      <c r="AI56" s="109"/>
      <c r="AJ56" s="109"/>
      <c r="AK56" s="109"/>
      <c r="AL56" s="109"/>
      <c r="AM56" s="109"/>
      <c r="AN56" s="110"/>
      <c r="AO56" s="102" t="str">
        <f t="shared" si="10"/>
        <v/>
      </c>
      <c r="AP56" s="103"/>
      <c r="AQ56" s="104"/>
      <c r="AR56" s="108" t="str">
        <f t="shared" si="11"/>
        <v/>
      </c>
      <c r="AS56" s="109"/>
      <c r="AT56" s="109"/>
      <c r="AU56" s="109"/>
      <c r="AV56" s="109"/>
      <c r="AW56" s="109"/>
      <c r="AX56" s="110"/>
    </row>
    <row r="57" spans="3:50" ht="21.95" customHeight="1" x14ac:dyDescent="0.15">
      <c r="C57" s="99" t="str">
        <f t="shared" si="3"/>
        <v/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1"/>
      <c r="P57" s="102" t="str">
        <f t="shared" si="4"/>
        <v/>
      </c>
      <c r="Q57" s="103"/>
      <c r="R57" s="104"/>
      <c r="S57" s="99" t="str">
        <f t="shared" si="5"/>
        <v/>
      </c>
      <c r="T57" s="101"/>
      <c r="U57" s="105" t="str">
        <f t="shared" si="6"/>
        <v/>
      </c>
      <c r="V57" s="106"/>
      <c r="W57" s="107"/>
      <c r="X57" s="108" t="str">
        <f t="shared" si="7"/>
        <v/>
      </c>
      <c r="Y57" s="109"/>
      <c r="Z57" s="109"/>
      <c r="AA57" s="109"/>
      <c r="AB57" s="109"/>
      <c r="AC57" s="109"/>
      <c r="AD57" s="110"/>
      <c r="AE57" s="102" t="str">
        <f t="shared" si="8"/>
        <v/>
      </c>
      <c r="AF57" s="103"/>
      <c r="AG57" s="104"/>
      <c r="AH57" s="108" t="str">
        <f t="shared" si="9"/>
        <v/>
      </c>
      <c r="AI57" s="109"/>
      <c r="AJ57" s="109"/>
      <c r="AK57" s="109"/>
      <c r="AL57" s="109"/>
      <c r="AM57" s="109"/>
      <c r="AN57" s="110"/>
      <c r="AO57" s="102" t="str">
        <f t="shared" si="10"/>
        <v/>
      </c>
      <c r="AP57" s="103"/>
      <c r="AQ57" s="104"/>
      <c r="AR57" s="108" t="str">
        <f t="shared" si="11"/>
        <v/>
      </c>
      <c r="AS57" s="109"/>
      <c r="AT57" s="109"/>
      <c r="AU57" s="109"/>
      <c r="AV57" s="109"/>
      <c r="AW57" s="109"/>
      <c r="AX57" s="110"/>
    </row>
    <row r="58" spans="3:50" ht="21.95" customHeight="1" x14ac:dyDescent="0.15">
      <c r="C58" s="99" t="str">
        <f t="shared" si="3"/>
        <v/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1"/>
      <c r="P58" s="102" t="str">
        <f t="shared" si="4"/>
        <v/>
      </c>
      <c r="Q58" s="103"/>
      <c r="R58" s="104"/>
      <c r="S58" s="99" t="str">
        <f t="shared" si="5"/>
        <v/>
      </c>
      <c r="T58" s="101"/>
      <c r="U58" s="105" t="str">
        <f t="shared" si="6"/>
        <v/>
      </c>
      <c r="V58" s="106"/>
      <c r="W58" s="107"/>
      <c r="X58" s="108" t="str">
        <f t="shared" si="7"/>
        <v/>
      </c>
      <c r="Y58" s="109"/>
      <c r="Z58" s="109"/>
      <c r="AA58" s="109"/>
      <c r="AB58" s="109"/>
      <c r="AC58" s="109"/>
      <c r="AD58" s="110"/>
      <c r="AE58" s="102" t="str">
        <f t="shared" si="8"/>
        <v/>
      </c>
      <c r="AF58" s="103"/>
      <c r="AG58" s="104"/>
      <c r="AH58" s="108" t="str">
        <f t="shared" si="9"/>
        <v/>
      </c>
      <c r="AI58" s="109"/>
      <c r="AJ58" s="109"/>
      <c r="AK58" s="109"/>
      <c r="AL58" s="109"/>
      <c r="AM58" s="109"/>
      <c r="AN58" s="110"/>
      <c r="AO58" s="102" t="str">
        <f t="shared" si="10"/>
        <v/>
      </c>
      <c r="AP58" s="103"/>
      <c r="AQ58" s="104"/>
      <c r="AR58" s="108" t="str">
        <f t="shared" si="11"/>
        <v/>
      </c>
      <c r="AS58" s="109"/>
      <c r="AT58" s="109"/>
      <c r="AU58" s="109"/>
      <c r="AV58" s="109"/>
      <c r="AW58" s="109"/>
      <c r="AX58" s="110"/>
    </row>
    <row r="59" spans="3:50" ht="21.95" customHeight="1" x14ac:dyDescent="0.15">
      <c r="C59" s="99" t="str">
        <f t="shared" si="3"/>
        <v/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1"/>
      <c r="P59" s="102" t="str">
        <f t="shared" si="4"/>
        <v/>
      </c>
      <c r="Q59" s="103"/>
      <c r="R59" s="104"/>
      <c r="S59" s="99" t="str">
        <f t="shared" si="5"/>
        <v/>
      </c>
      <c r="T59" s="101"/>
      <c r="U59" s="105" t="str">
        <f t="shared" si="6"/>
        <v/>
      </c>
      <c r="V59" s="106"/>
      <c r="W59" s="107"/>
      <c r="X59" s="108" t="str">
        <f t="shared" si="7"/>
        <v/>
      </c>
      <c r="Y59" s="109"/>
      <c r="Z59" s="109"/>
      <c r="AA59" s="109"/>
      <c r="AB59" s="109"/>
      <c r="AC59" s="109"/>
      <c r="AD59" s="110"/>
      <c r="AE59" s="102" t="str">
        <f t="shared" si="8"/>
        <v/>
      </c>
      <c r="AF59" s="103"/>
      <c r="AG59" s="104"/>
      <c r="AH59" s="108" t="str">
        <f t="shared" si="9"/>
        <v/>
      </c>
      <c r="AI59" s="109"/>
      <c r="AJ59" s="109"/>
      <c r="AK59" s="109"/>
      <c r="AL59" s="109"/>
      <c r="AM59" s="109"/>
      <c r="AN59" s="110"/>
      <c r="AO59" s="102" t="str">
        <f t="shared" si="10"/>
        <v/>
      </c>
      <c r="AP59" s="103"/>
      <c r="AQ59" s="104"/>
      <c r="AR59" s="108" t="str">
        <f t="shared" si="11"/>
        <v/>
      </c>
      <c r="AS59" s="109"/>
      <c r="AT59" s="109"/>
      <c r="AU59" s="109"/>
      <c r="AV59" s="109"/>
      <c r="AW59" s="109"/>
      <c r="AX59" s="110"/>
    </row>
    <row r="60" spans="3:50" ht="21.95" customHeight="1" x14ac:dyDescent="0.15">
      <c r="C60" s="99" t="str">
        <f t="shared" si="3"/>
        <v/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1"/>
      <c r="P60" s="102" t="str">
        <f t="shared" si="4"/>
        <v/>
      </c>
      <c r="Q60" s="103"/>
      <c r="R60" s="104"/>
      <c r="S60" s="99" t="str">
        <f t="shared" si="5"/>
        <v/>
      </c>
      <c r="T60" s="101"/>
      <c r="U60" s="105" t="str">
        <f t="shared" si="6"/>
        <v/>
      </c>
      <c r="V60" s="106"/>
      <c r="W60" s="107"/>
      <c r="X60" s="108" t="str">
        <f t="shared" si="7"/>
        <v/>
      </c>
      <c r="Y60" s="109"/>
      <c r="Z60" s="109"/>
      <c r="AA60" s="109"/>
      <c r="AB60" s="109"/>
      <c r="AC60" s="109"/>
      <c r="AD60" s="110"/>
      <c r="AE60" s="102" t="str">
        <f t="shared" si="8"/>
        <v/>
      </c>
      <c r="AF60" s="103"/>
      <c r="AG60" s="104"/>
      <c r="AH60" s="108" t="str">
        <f t="shared" si="9"/>
        <v/>
      </c>
      <c r="AI60" s="109"/>
      <c r="AJ60" s="109"/>
      <c r="AK60" s="109"/>
      <c r="AL60" s="109"/>
      <c r="AM60" s="109"/>
      <c r="AN60" s="110"/>
      <c r="AO60" s="102" t="str">
        <f t="shared" si="10"/>
        <v/>
      </c>
      <c r="AP60" s="103"/>
      <c r="AQ60" s="104"/>
      <c r="AR60" s="108" t="str">
        <f t="shared" si="11"/>
        <v/>
      </c>
      <c r="AS60" s="109"/>
      <c r="AT60" s="109"/>
      <c r="AU60" s="109"/>
      <c r="AV60" s="109"/>
      <c r="AW60" s="109"/>
      <c r="AX60" s="110"/>
    </row>
    <row r="61" spans="3:50" ht="21.95" customHeight="1" x14ac:dyDescent="0.15">
      <c r="C61" s="99" t="str">
        <f t="shared" si="3"/>
        <v/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1"/>
      <c r="P61" s="102" t="str">
        <f t="shared" si="4"/>
        <v/>
      </c>
      <c r="Q61" s="103"/>
      <c r="R61" s="104"/>
      <c r="S61" s="99" t="str">
        <f t="shared" si="5"/>
        <v/>
      </c>
      <c r="T61" s="101"/>
      <c r="U61" s="105" t="str">
        <f t="shared" si="6"/>
        <v/>
      </c>
      <c r="V61" s="106"/>
      <c r="W61" s="107"/>
      <c r="X61" s="108" t="str">
        <f t="shared" si="7"/>
        <v/>
      </c>
      <c r="Y61" s="109"/>
      <c r="Z61" s="109"/>
      <c r="AA61" s="109"/>
      <c r="AB61" s="109"/>
      <c r="AC61" s="109"/>
      <c r="AD61" s="110"/>
      <c r="AE61" s="102" t="str">
        <f t="shared" si="8"/>
        <v/>
      </c>
      <c r="AF61" s="103"/>
      <c r="AG61" s="104"/>
      <c r="AH61" s="108" t="str">
        <f t="shared" si="9"/>
        <v/>
      </c>
      <c r="AI61" s="109"/>
      <c r="AJ61" s="109"/>
      <c r="AK61" s="109"/>
      <c r="AL61" s="109"/>
      <c r="AM61" s="109"/>
      <c r="AN61" s="110"/>
      <c r="AO61" s="102" t="str">
        <f t="shared" si="10"/>
        <v/>
      </c>
      <c r="AP61" s="103"/>
      <c r="AQ61" s="104"/>
      <c r="AR61" s="108" t="str">
        <f t="shared" si="11"/>
        <v/>
      </c>
      <c r="AS61" s="109"/>
      <c r="AT61" s="109"/>
      <c r="AU61" s="109"/>
      <c r="AV61" s="109"/>
      <c r="AW61" s="109"/>
      <c r="AX61" s="110"/>
    </row>
    <row r="62" spans="3:50" ht="21.95" customHeight="1" x14ac:dyDescent="0.15">
      <c r="C62" s="99" t="str">
        <f t="shared" si="3"/>
        <v/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1"/>
      <c r="P62" s="102" t="str">
        <f t="shared" si="4"/>
        <v/>
      </c>
      <c r="Q62" s="103"/>
      <c r="R62" s="104"/>
      <c r="S62" s="99" t="str">
        <f t="shared" si="5"/>
        <v/>
      </c>
      <c r="T62" s="101"/>
      <c r="U62" s="105" t="str">
        <f t="shared" si="6"/>
        <v/>
      </c>
      <c r="V62" s="106"/>
      <c r="W62" s="107"/>
      <c r="X62" s="108" t="str">
        <f t="shared" si="7"/>
        <v/>
      </c>
      <c r="Y62" s="109"/>
      <c r="Z62" s="109"/>
      <c r="AA62" s="109"/>
      <c r="AB62" s="109"/>
      <c r="AC62" s="109"/>
      <c r="AD62" s="110"/>
      <c r="AE62" s="102" t="str">
        <f t="shared" si="8"/>
        <v/>
      </c>
      <c r="AF62" s="103"/>
      <c r="AG62" s="104"/>
      <c r="AH62" s="108" t="str">
        <f t="shared" si="9"/>
        <v/>
      </c>
      <c r="AI62" s="109"/>
      <c r="AJ62" s="109"/>
      <c r="AK62" s="109"/>
      <c r="AL62" s="109"/>
      <c r="AM62" s="109"/>
      <c r="AN62" s="110"/>
      <c r="AO62" s="102" t="str">
        <f t="shared" si="10"/>
        <v/>
      </c>
      <c r="AP62" s="103"/>
      <c r="AQ62" s="104"/>
      <c r="AR62" s="108" t="str">
        <f t="shared" si="11"/>
        <v/>
      </c>
      <c r="AS62" s="109"/>
      <c r="AT62" s="109"/>
      <c r="AU62" s="109"/>
      <c r="AV62" s="109"/>
      <c r="AW62" s="109"/>
      <c r="AX62" s="110"/>
    </row>
    <row r="63" spans="3:50" ht="21.75" customHeight="1" x14ac:dyDescent="0.15">
      <c r="S63" s="111" t="s">
        <v>46</v>
      </c>
      <c r="T63" s="112"/>
      <c r="U63" s="112"/>
      <c r="V63" s="112"/>
      <c r="W63" s="113"/>
      <c r="X63" s="108" t="str">
        <f t="shared" si="7"/>
        <v/>
      </c>
      <c r="Y63" s="109"/>
      <c r="Z63" s="109"/>
      <c r="AA63" s="109"/>
      <c r="AB63" s="109"/>
      <c r="AC63" s="109"/>
      <c r="AD63" s="110"/>
      <c r="AE63" s="102" t="str">
        <f t="shared" si="8"/>
        <v/>
      </c>
      <c r="AF63" s="103"/>
      <c r="AG63" s="104"/>
      <c r="AH63" s="108">
        <f>IF(AH30="","",AH30)</f>
        <v>0</v>
      </c>
      <c r="AI63" s="109"/>
      <c r="AJ63" s="109"/>
      <c r="AK63" s="109"/>
      <c r="AL63" s="109"/>
      <c r="AM63" s="109"/>
      <c r="AN63" s="110"/>
      <c r="AO63" s="102" t="str">
        <f t="shared" si="10"/>
        <v/>
      </c>
      <c r="AP63" s="103"/>
      <c r="AQ63" s="104"/>
      <c r="AR63" s="108" t="str">
        <f t="shared" si="11"/>
        <v/>
      </c>
      <c r="AS63" s="109"/>
      <c r="AT63" s="109"/>
      <c r="AU63" s="109"/>
      <c r="AV63" s="109"/>
      <c r="AW63" s="109"/>
      <c r="AX63" s="110"/>
    </row>
    <row r="64" spans="3:50" ht="21.95" customHeight="1" x14ac:dyDescent="0.15">
      <c r="C64" s="118"/>
      <c r="D64" s="119"/>
      <c r="E64" s="120"/>
      <c r="F64" s="99"/>
      <c r="G64" s="100"/>
      <c r="H64" s="101"/>
      <c r="I64" s="99"/>
      <c r="J64" s="100"/>
      <c r="K64" s="101"/>
      <c r="L64" s="118"/>
      <c r="M64" s="119"/>
      <c r="N64" s="120"/>
      <c r="P64" s="121" t="s">
        <v>20</v>
      </c>
      <c r="Q64" s="122"/>
      <c r="S64" s="99" t="s">
        <v>23</v>
      </c>
      <c r="T64" s="100"/>
      <c r="U64" s="100"/>
      <c r="V64" s="100"/>
      <c r="W64" s="101"/>
      <c r="X64" s="108" t="str">
        <f t="shared" si="7"/>
        <v/>
      </c>
      <c r="Y64" s="109"/>
      <c r="Z64" s="109"/>
      <c r="AA64" s="109"/>
      <c r="AB64" s="109"/>
      <c r="AC64" s="109"/>
      <c r="AD64" s="110"/>
      <c r="AE64" s="102" t="str">
        <f t="shared" si="8"/>
        <v/>
      </c>
      <c r="AF64" s="103"/>
      <c r="AG64" s="104"/>
      <c r="AH64" s="108">
        <f>IF(AH31="","",AH31)</f>
        <v>0</v>
      </c>
      <c r="AI64" s="109"/>
      <c r="AJ64" s="109"/>
      <c r="AK64" s="109"/>
      <c r="AL64" s="109"/>
      <c r="AM64" s="109"/>
      <c r="AN64" s="110"/>
      <c r="AO64" s="102" t="str">
        <f t="shared" si="10"/>
        <v/>
      </c>
      <c r="AP64" s="103"/>
      <c r="AQ64" s="104"/>
      <c r="AR64" s="108" t="str">
        <f t="shared" si="11"/>
        <v/>
      </c>
      <c r="AS64" s="109"/>
      <c r="AT64" s="109"/>
      <c r="AU64" s="109"/>
      <c r="AV64" s="109"/>
      <c r="AW64" s="109"/>
      <c r="AX64" s="110"/>
    </row>
    <row r="65" spans="3:50" ht="21.95" customHeight="1" x14ac:dyDescent="0.15">
      <c r="C65" s="69"/>
      <c r="D65" s="70"/>
      <c r="E65" s="71"/>
      <c r="F65" s="69"/>
      <c r="G65" s="70"/>
      <c r="H65" s="71"/>
      <c r="I65" s="69"/>
      <c r="J65" s="70"/>
      <c r="K65" s="71"/>
      <c r="L65" s="69"/>
      <c r="M65" s="70"/>
      <c r="N65" s="71"/>
      <c r="P65" s="69" t="str">
        <f>IF(P32="","",P32)</f>
        <v/>
      </c>
      <c r="Q65" s="71"/>
      <c r="S65" s="99" t="s">
        <v>24</v>
      </c>
      <c r="T65" s="100"/>
      <c r="U65" s="100"/>
      <c r="V65" s="100"/>
      <c r="W65" s="101"/>
      <c r="X65" s="108" t="str">
        <f t="shared" si="7"/>
        <v/>
      </c>
      <c r="Y65" s="109"/>
      <c r="Z65" s="109"/>
      <c r="AA65" s="109"/>
      <c r="AB65" s="109"/>
      <c r="AC65" s="109"/>
      <c r="AD65" s="110"/>
      <c r="AE65" s="102" t="str">
        <f t="shared" si="8"/>
        <v/>
      </c>
      <c r="AF65" s="103"/>
      <c r="AG65" s="104"/>
      <c r="AH65" s="108">
        <f>IF(AH32="","",AH32)</f>
        <v>0</v>
      </c>
      <c r="AI65" s="109"/>
      <c r="AJ65" s="109"/>
      <c r="AK65" s="109"/>
      <c r="AL65" s="109"/>
      <c r="AM65" s="109"/>
      <c r="AN65" s="110"/>
      <c r="AO65" s="102" t="str">
        <f t="shared" si="10"/>
        <v/>
      </c>
      <c r="AP65" s="103"/>
      <c r="AQ65" s="104"/>
      <c r="AR65" s="108" t="str">
        <f t="shared" si="11"/>
        <v/>
      </c>
      <c r="AS65" s="109"/>
      <c r="AT65" s="109"/>
      <c r="AU65" s="109"/>
      <c r="AV65" s="109"/>
      <c r="AW65" s="109"/>
      <c r="AX65" s="110"/>
    </row>
    <row r="66" spans="3:50" ht="23.1" customHeight="1" x14ac:dyDescent="0.15">
      <c r="C66" s="72"/>
      <c r="D66" s="73"/>
      <c r="E66" s="74"/>
      <c r="F66" s="72"/>
      <c r="G66" s="73"/>
      <c r="H66" s="74"/>
      <c r="I66" s="72"/>
      <c r="J66" s="73"/>
      <c r="K66" s="74"/>
      <c r="L66" s="72"/>
      <c r="M66" s="73"/>
      <c r="N66" s="74"/>
      <c r="P66" s="72"/>
      <c r="Q66" s="74"/>
    </row>
    <row r="68" spans="3:50" ht="15" customHeight="1" x14ac:dyDescent="0.15">
      <c r="S68" s="2"/>
      <c r="T68" s="64" t="s">
        <v>22</v>
      </c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U68" s="55" t="str">
        <f>AU35</f>
        <v>№　　　　　</v>
      </c>
      <c r="AV68" s="55"/>
      <c r="AW68" s="55"/>
      <c r="AX68" s="55"/>
    </row>
    <row r="69" spans="3:50" ht="15" customHeight="1" x14ac:dyDescent="0.15">
      <c r="R69" s="2"/>
      <c r="S69" s="2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T69" s="1"/>
      <c r="AU69" s="55"/>
      <c r="AV69" s="55"/>
      <c r="AW69" s="55"/>
      <c r="AX69" s="55"/>
    </row>
    <row r="70" spans="3:50" ht="15" customHeight="1" x14ac:dyDescent="0.15">
      <c r="C70" s="65" t="s">
        <v>1</v>
      </c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AP70" s="67" t="str">
        <f>AP37</f>
        <v>令和　　年　　月　　日</v>
      </c>
      <c r="AQ70" s="67"/>
      <c r="AR70" s="67"/>
      <c r="AS70" s="67"/>
      <c r="AT70" s="67"/>
      <c r="AU70" s="67"/>
      <c r="AV70" s="67"/>
      <c r="AW70" s="67"/>
      <c r="AX70" s="67"/>
    </row>
    <row r="71" spans="3:50" ht="15" customHeight="1" x14ac:dyDescent="0.15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AP71" s="68"/>
      <c r="AQ71" s="68"/>
      <c r="AR71" s="68"/>
      <c r="AS71" s="68"/>
      <c r="AT71" s="68"/>
      <c r="AU71" s="68"/>
      <c r="AV71" s="68"/>
      <c r="AW71" s="68"/>
      <c r="AX71" s="68"/>
    </row>
    <row r="72" spans="3:50" ht="11.1" customHeight="1" x14ac:dyDescent="0.15">
      <c r="C72" s="69" t="s">
        <v>3</v>
      </c>
      <c r="D72" s="70"/>
      <c r="E72" s="70"/>
      <c r="F72" s="70"/>
      <c r="G72" s="70"/>
      <c r="H72" s="70"/>
      <c r="I72" s="71"/>
      <c r="J72" s="69" t="s">
        <v>2</v>
      </c>
      <c r="K72" s="70"/>
      <c r="L72" s="75"/>
      <c r="M72" s="77" t="str">
        <f>IF(M39="","",M39)</f>
        <v/>
      </c>
      <c r="N72" s="77" t="str">
        <f t="shared" ref="N72:P72" si="12">IF(N39="","",N39)</f>
        <v/>
      </c>
      <c r="O72" s="77" t="str">
        <f t="shared" si="12"/>
        <v/>
      </c>
      <c r="P72" s="77" t="str">
        <f t="shared" si="12"/>
        <v/>
      </c>
      <c r="Q72" s="69" t="s">
        <v>5</v>
      </c>
      <c r="R72" s="70"/>
      <c r="S72" s="70"/>
      <c r="T72" s="70"/>
      <c r="U72" s="70"/>
      <c r="V72" s="70"/>
      <c r="W72" s="70"/>
      <c r="X72" s="71"/>
      <c r="Y72" s="69" t="s">
        <v>4</v>
      </c>
      <c r="Z72" s="70"/>
      <c r="AA72" s="71"/>
      <c r="AB72" s="70" t="str">
        <f>IF(AB39="","",AB39)</f>
        <v/>
      </c>
      <c r="AC72" s="70"/>
      <c r="AD72" s="71"/>
      <c r="AF72" s="69" t="s">
        <v>25</v>
      </c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1"/>
    </row>
    <row r="73" spans="3:50" ht="11.1" customHeight="1" x14ac:dyDescent="0.15">
      <c r="C73" s="72"/>
      <c r="D73" s="73"/>
      <c r="E73" s="73"/>
      <c r="F73" s="73"/>
      <c r="G73" s="73"/>
      <c r="H73" s="73"/>
      <c r="I73" s="74"/>
      <c r="J73" s="72"/>
      <c r="K73" s="73"/>
      <c r="L73" s="76"/>
      <c r="M73" s="78"/>
      <c r="N73" s="78"/>
      <c r="O73" s="78"/>
      <c r="P73" s="78"/>
      <c r="Q73" s="72"/>
      <c r="R73" s="73"/>
      <c r="S73" s="73"/>
      <c r="T73" s="73"/>
      <c r="U73" s="73"/>
      <c r="V73" s="73"/>
      <c r="W73" s="73"/>
      <c r="X73" s="74"/>
      <c r="Y73" s="72"/>
      <c r="Z73" s="73"/>
      <c r="AA73" s="74"/>
      <c r="AB73" s="73"/>
      <c r="AC73" s="73"/>
      <c r="AD73" s="74"/>
      <c r="AF73" s="72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4"/>
    </row>
    <row r="74" spans="3:50" ht="15" customHeight="1" x14ac:dyDescent="0.15">
      <c r="C74" s="69" t="str">
        <f>IF(C41="","",C41)</f>
        <v/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84">
        <f>Q41</f>
        <v>0</v>
      </c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6"/>
      <c r="AF74" s="69" t="str">
        <f>IF(AF41="","",AF41)</f>
        <v/>
      </c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1"/>
    </row>
    <row r="75" spans="3:50" ht="15" customHeight="1" x14ac:dyDescent="0.15"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7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9"/>
      <c r="AF75" s="81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3"/>
    </row>
    <row r="76" spans="3:50" ht="15" customHeight="1" x14ac:dyDescent="0.15"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3"/>
      <c r="Q76" s="87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9"/>
      <c r="AF76" s="81" t="str">
        <f t="shared" ref="AF76" si="13">IF(AF43="","",AF43)</f>
        <v/>
      </c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3"/>
    </row>
    <row r="77" spans="3:50" ht="15" customHeight="1" x14ac:dyDescent="0.15"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3"/>
      <c r="Q77" s="87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9"/>
      <c r="AF77" s="81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3"/>
    </row>
    <row r="78" spans="3:50" ht="15" customHeight="1" x14ac:dyDescent="0.15"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3"/>
      <c r="Q78" s="87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9"/>
      <c r="AF78" s="81" t="str">
        <f t="shared" ref="AF78" si="14">IF(AF45="","",AF45)</f>
        <v/>
      </c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3"/>
    </row>
    <row r="79" spans="3:50" ht="15" customHeight="1" x14ac:dyDescent="0.15">
      <c r="C79" s="72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4"/>
      <c r="Q79" s="90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2"/>
      <c r="AF79" s="72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4"/>
    </row>
    <row r="80" spans="3:50" ht="6" customHeight="1" x14ac:dyDescent="0.15"/>
    <row r="81" spans="3:50" ht="11.1" customHeight="1" x14ac:dyDescent="0.15">
      <c r="C81" s="69" t="s">
        <v>7</v>
      </c>
      <c r="D81" s="70"/>
      <c r="E81" s="70"/>
      <c r="F81" s="70"/>
      <c r="G81" s="71"/>
      <c r="H81" s="93" t="str">
        <f>H48</f>
        <v/>
      </c>
      <c r="I81" s="94"/>
      <c r="J81" s="94"/>
      <c r="K81" s="94"/>
      <c r="L81" s="94"/>
      <c r="M81" s="94"/>
      <c r="N81" s="95"/>
      <c r="O81" s="69" t="s">
        <v>8</v>
      </c>
      <c r="P81" s="70"/>
      <c r="Q81" s="70"/>
      <c r="R81" s="70"/>
      <c r="S81" s="71"/>
      <c r="T81" s="93">
        <f>T48</f>
        <v>0</v>
      </c>
      <c r="U81" s="94"/>
      <c r="V81" s="94"/>
      <c r="W81" s="94"/>
      <c r="X81" s="94"/>
      <c r="Y81" s="94"/>
      <c r="Z81" s="95"/>
      <c r="AA81" s="69" t="s">
        <v>9</v>
      </c>
      <c r="AB81" s="70"/>
      <c r="AC81" s="70"/>
      <c r="AD81" s="70"/>
      <c r="AE81" s="71"/>
      <c r="AF81" s="93">
        <f>AF48</f>
        <v>0</v>
      </c>
      <c r="AG81" s="94"/>
      <c r="AH81" s="94"/>
      <c r="AI81" s="94"/>
      <c r="AJ81" s="94"/>
      <c r="AK81" s="94"/>
      <c r="AL81" s="95"/>
      <c r="AM81" s="69" t="s">
        <v>10</v>
      </c>
      <c r="AN81" s="70"/>
      <c r="AO81" s="70"/>
      <c r="AP81" s="70"/>
      <c r="AQ81" s="71"/>
      <c r="AR81" s="93" t="str">
        <f>AR48</f>
        <v/>
      </c>
      <c r="AS81" s="94"/>
      <c r="AT81" s="94"/>
      <c r="AU81" s="94"/>
      <c r="AV81" s="94"/>
      <c r="AW81" s="94"/>
      <c r="AX81" s="95"/>
    </row>
    <row r="82" spans="3:50" ht="11.1" customHeight="1" x14ac:dyDescent="0.15">
      <c r="C82" s="72"/>
      <c r="D82" s="73"/>
      <c r="E82" s="73"/>
      <c r="F82" s="73"/>
      <c r="G82" s="74"/>
      <c r="H82" s="96"/>
      <c r="I82" s="97"/>
      <c r="J82" s="97"/>
      <c r="K82" s="97"/>
      <c r="L82" s="97"/>
      <c r="M82" s="97"/>
      <c r="N82" s="98"/>
      <c r="O82" s="72"/>
      <c r="P82" s="73"/>
      <c r="Q82" s="73"/>
      <c r="R82" s="73"/>
      <c r="S82" s="74"/>
      <c r="T82" s="96"/>
      <c r="U82" s="97"/>
      <c r="V82" s="97"/>
      <c r="W82" s="97"/>
      <c r="X82" s="97"/>
      <c r="Y82" s="97"/>
      <c r="Z82" s="98"/>
      <c r="AA82" s="72"/>
      <c r="AB82" s="73"/>
      <c r="AC82" s="73"/>
      <c r="AD82" s="73"/>
      <c r="AE82" s="74"/>
      <c r="AF82" s="96"/>
      <c r="AG82" s="97"/>
      <c r="AH82" s="97"/>
      <c r="AI82" s="97"/>
      <c r="AJ82" s="97"/>
      <c r="AK82" s="97"/>
      <c r="AL82" s="98"/>
      <c r="AM82" s="72"/>
      <c r="AN82" s="73"/>
      <c r="AO82" s="73"/>
      <c r="AP82" s="73"/>
      <c r="AQ82" s="74"/>
      <c r="AR82" s="96"/>
      <c r="AS82" s="97"/>
      <c r="AT82" s="97"/>
      <c r="AU82" s="97"/>
      <c r="AV82" s="97"/>
      <c r="AW82" s="97"/>
      <c r="AX82" s="98"/>
    </row>
    <row r="83" spans="3:50" ht="6" customHeight="1" x14ac:dyDescent="0.15"/>
    <row r="84" spans="3:50" ht="17.100000000000001" customHeight="1" x14ac:dyDescent="0.15">
      <c r="C84" s="69" t="s">
        <v>12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1"/>
      <c r="P84" s="99" t="s">
        <v>13</v>
      </c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1"/>
      <c r="AE84" s="99" t="s">
        <v>11</v>
      </c>
      <c r="AF84" s="100"/>
      <c r="AG84" s="100"/>
      <c r="AH84" s="100"/>
      <c r="AI84" s="100"/>
      <c r="AJ84" s="100"/>
      <c r="AK84" s="100"/>
      <c r="AL84" s="100"/>
      <c r="AM84" s="100"/>
      <c r="AN84" s="101"/>
      <c r="AO84" s="99" t="s">
        <v>14</v>
      </c>
      <c r="AP84" s="100"/>
      <c r="AQ84" s="100"/>
      <c r="AR84" s="100"/>
      <c r="AS84" s="100"/>
      <c r="AT84" s="100"/>
      <c r="AU84" s="100"/>
      <c r="AV84" s="100"/>
      <c r="AW84" s="100"/>
      <c r="AX84" s="101"/>
    </row>
    <row r="85" spans="3:50" ht="17.100000000000001" customHeight="1" x14ac:dyDescent="0.15">
      <c r="C85" s="72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4"/>
      <c r="P85" s="99" t="s">
        <v>16</v>
      </c>
      <c r="Q85" s="100"/>
      <c r="R85" s="101"/>
      <c r="S85" s="99" t="s">
        <v>15</v>
      </c>
      <c r="T85" s="101"/>
      <c r="U85" s="99" t="s">
        <v>17</v>
      </c>
      <c r="V85" s="100"/>
      <c r="W85" s="101"/>
      <c r="X85" s="99" t="s">
        <v>18</v>
      </c>
      <c r="Y85" s="100"/>
      <c r="Z85" s="100"/>
      <c r="AA85" s="100"/>
      <c r="AB85" s="100"/>
      <c r="AC85" s="100"/>
      <c r="AD85" s="101"/>
      <c r="AE85" s="99" t="s">
        <v>16</v>
      </c>
      <c r="AF85" s="100"/>
      <c r="AG85" s="101"/>
      <c r="AH85" s="99" t="s">
        <v>18</v>
      </c>
      <c r="AI85" s="100"/>
      <c r="AJ85" s="100"/>
      <c r="AK85" s="100"/>
      <c r="AL85" s="100"/>
      <c r="AM85" s="100"/>
      <c r="AN85" s="101"/>
      <c r="AO85" s="99" t="s">
        <v>16</v>
      </c>
      <c r="AP85" s="100"/>
      <c r="AQ85" s="101"/>
      <c r="AR85" s="99" t="s">
        <v>18</v>
      </c>
      <c r="AS85" s="100"/>
      <c r="AT85" s="100"/>
      <c r="AU85" s="100"/>
      <c r="AV85" s="100"/>
      <c r="AW85" s="100"/>
      <c r="AX85" s="101"/>
    </row>
    <row r="86" spans="3:50" ht="21.95" customHeight="1" x14ac:dyDescent="0.15">
      <c r="C86" s="99" t="str">
        <f>IF(C53="","",C53)</f>
        <v/>
      </c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1"/>
      <c r="P86" s="102" t="str">
        <f>IF(P53="","",P53)</f>
        <v/>
      </c>
      <c r="Q86" s="103"/>
      <c r="R86" s="104"/>
      <c r="S86" s="99" t="str">
        <f>IF(S53="","",S53)</f>
        <v/>
      </c>
      <c r="T86" s="101"/>
      <c r="U86" s="105" t="str">
        <f>IF(U53="","",U53)</f>
        <v/>
      </c>
      <c r="V86" s="106"/>
      <c r="W86" s="107"/>
      <c r="X86" s="108" t="str">
        <f>IF(X53="","",X53)</f>
        <v/>
      </c>
      <c r="Y86" s="109"/>
      <c r="Z86" s="109"/>
      <c r="AA86" s="109"/>
      <c r="AB86" s="109"/>
      <c r="AC86" s="109"/>
      <c r="AD86" s="110"/>
      <c r="AE86" s="102" t="str">
        <f>IF(AE53="","",AE53)</f>
        <v/>
      </c>
      <c r="AF86" s="103"/>
      <c r="AG86" s="104"/>
      <c r="AH86" s="108" t="str">
        <f>IF(AH53="","",AH53)</f>
        <v/>
      </c>
      <c r="AI86" s="109"/>
      <c r="AJ86" s="109"/>
      <c r="AK86" s="109"/>
      <c r="AL86" s="109"/>
      <c r="AM86" s="109"/>
      <c r="AN86" s="110"/>
      <c r="AO86" s="102" t="str">
        <f>IF(AO53="","",AO53)</f>
        <v/>
      </c>
      <c r="AP86" s="103"/>
      <c r="AQ86" s="104"/>
      <c r="AR86" s="108" t="str">
        <f>IF(AR53="","",AR53)</f>
        <v/>
      </c>
      <c r="AS86" s="109"/>
      <c r="AT86" s="109"/>
      <c r="AU86" s="109"/>
      <c r="AV86" s="109"/>
      <c r="AW86" s="109"/>
      <c r="AX86" s="110"/>
    </row>
    <row r="87" spans="3:50" ht="21.95" customHeight="1" x14ac:dyDescent="0.15">
      <c r="C87" s="99" t="str">
        <f t="shared" ref="C87:C95" si="15">IF(C54="","",C54)</f>
        <v/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1"/>
      <c r="P87" s="102" t="str">
        <f t="shared" ref="P87:P95" si="16">IF(P54="","",P54)</f>
        <v/>
      </c>
      <c r="Q87" s="103"/>
      <c r="R87" s="104"/>
      <c r="S87" s="99" t="str">
        <f t="shared" ref="S87:S95" si="17">IF(S54="","",S54)</f>
        <v/>
      </c>
      <c r="T87" s="101"/>
      <c r="U87" s="105" t="str">
        <f t="shared" ref="U87:U95" si="18">IF(U54="","",U54)</f>
        <v/>
      </c>
      <c r="V87" s="106"/>
      <c r="W87" s="107"/>
      <c r="X87" s="108" t="str">
        <f t="shared" ref="X87:X98" si="19">IF(X54="","",X54)</f>
        <v/>
      </c>
      <c r="Y87" s="109"/>
      <c r="Z87" s="109"/>
      <c r="AA87" s="109"/>
      <c r="AB87" s="109"/>
      <c r="AC87" s="109"/>
      <c r="AD87" s="110"/>
      <c r="AE87" s="102" t="str">
        <f t="shared" ref="AE87:AE98" si="20">IF(AE54="","",AE54)</f>
        <v/>
      </c>
      <c r="AF87" s="103"/>
      <c r="AG87" s="104"/>
      <c r="AH87" s="108" t="str">
        <f t="shared" ref="AH87:AH98" si="21">IF(AH54="","",AH54)</f>
        <v/>
      </c>
      <c r="AI87" s="109"/>
      <c r="AJ87" s="109"/>
      <c r="AK87" s="109"/>
      <c r="AL87" s="109"/>
      <c r="AM87" s="109"/>
      <c r="AN87" s="110"/>
      <c r="AO87" s="102" t="str">
        <f t="shared" ref="AO87:AO98" si="22">IF(AO54="","",AO54)</f>
        <v/>
      </c>
      <c r="AP87" s="103"/>
      <c r="AQ87" s="104"/>
      <c r="AR87" s="108" t="str">
        <f t="shared" ref="AR87:AR98" si="23">IF(AR54="","",AR54)</f>
        <v/>
      </c>
      <c r="AS87" s="109"/>
      <c r="AT87" s="109"/>
      <c r="AU87" s="109"/>
      <c r="AV87" s="109"/>
      <c r="AW87" s="109"/>
      <c r="AX87" s="110"/>
    </row>
    <row r="88" spans="3:50" ht="21.95" customHeight="1" x14ac:dyDescent="0.15">
      <c r="C88" s="99" t="str">
        <f t="shared" si="15"/>
        <v/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1"/>
      <c r="P88" s="102" t="str">
        <f t="shared" si="16"/>
        <v/>
      </c>
      <c r="Q88" s="103"/>
      <c r="R88" s="104"/>
      <c r="S88" s="99" t="str">
        <f t="shared" si="17"/>
        <v/>
      </c>
      <c r="T88" s="101"/>
      <c r="U88" s="105" t="str">
        <f t="shared" si="18"/>
        <v/>
      </c>
      <c r="V88" s="106"/>
      <c r="W88" s="107"/>
      <c r="X88" s="108" t="str">
        <f t="shared" si="19"/>
        <v/>
      </c>
      <c r="Y88" s="109"/>
      <c r="Z88" s="109"/>
      <c r="AA88" s="109"/>
      <c r="AB88" s="109"/>
      <c r="AC88" s="109"/>
      <c r="AD88" s="110"/>
      <c r="AE88" s="102" t="str">
        <f t="shared" si="20"/>
        <v/>
      </c>
      <c r="AF88" s="103"/>
      <c r="AG88" s="104"/>
      <c r="AH88" s="108" t="str">
        <f t="shared" si="21"/>
        <v/>
      </c>
      <c r="AI88" s="109"/>
      <c r="AJ88" s="109"/>
      <c r="AK88" s="109"/>
      <c r="AL88" s="109"/>
      <c r="AM88" s="109"/>
      <c r="AN88" s="110"/>
      <c r="AO88" s="102" t="str">
        <f t="shared" si="22"/>
        <v/>
      </c>
      <c r="AP88" s="103"/>
      <c r="AQ88" s="104"/>
      <c r="AR88" s="108" t="str">
        <f t="shared" si="23"/>
        <v/>
      </c>
      <c r="AS88" s="109"/>
      <c r="AT88" s="109"/>
      <c r="AU88" s="109"/>
      <c r="AV88" s="109"/>
      <c r="AW88" s="109"/>
      <c r="AX88" s="110"/>
    </row>
    <row r="89" spans="3:50" ht="21.95" customHeight="1" x14ac:dyDescent="0.15">
      <c r="C89" s="99" t="str">
        <f t="shared" si="15"/>
        <v/>
      </c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1"/>
      <c r="P89" s="102" t="str">
        <f t="shared" si="16"/>
        <v/>
      </c>
      <c r="Q89" s="103"/>
      <c r="R89" s="104"/>
      <c r="S89" s="99" t="str">
        <f t="shared" si="17"/>
        <v/>
      </c>
      <c r="T89" s="101"/>
      <c r="U89" s="105" t="str">
        <f t="shared" si="18"/>
        <v/>
      </c>
      <c r="V89" s="106"/>
      <c r="W89" s="107"/>
      <c r="X89" s="108" t="str">
        <f t="shared" si="19"/>
        <v/>
      </c>
      <c r="Y89" s="109"/>
      <c r="Z89" s="109"/>
      <c r="AA89" s="109"/>
      <c r="AB89" s="109"/>
      <c r="AC89" s="109"/>
      <c r="AD89" s="110"/>
      <c r="AE89" s="102" t="str">
        <f t="shared" si="20"/>
        <v/>
      </c>
      <c r="AF89" s="103"/>
      <c r="AG89" s="104"/>
      <c r="AH89" s="108" t="str">
        <f t="shared" si="21"/>
        <v/>
      </c>
      <c r="AI89" s="109"/>
      <c r="AJ89" s="109"/>
      <c r="AK89" s="109"/>
      <c r="AL89" s="109"/>
      <c r="AM89" s="109"/>
      <c r="AN89" s="110"/>
      <c r="AO89" s="102" t="str">
        <f t="shared" si="22"/>
        <v/>
      </c>
      <c r="AP89" s="103"/>
      <c r="AQ89" s="104"/>
      <c r="AR89" s="108" t="str">
        <f t="shared" si="23"/>
        <v/>
      </c>
      <c r="AS89" s="109"/>
      <c r="AT89" s="109"/>
      <c r="AU89" s="109"/>
      <c r="AV89" s="109"/>
      <c r="AW89" s="109"/>
      <c r="AX89" s="110"/>
    </row>
    <row r="90" spans="3:50" ht="21.95" customHeight="1" x14ac:dyDescent="0.15">
      <c r="C90" s="99" t="str">
        <f t="shared" si="15"/>
        <v/>
      </c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1"/>
      <c r="P90" s="102" t="str">
        <f t="shared" si="16"/>
        <v/>
      </c>
      <c r="Q90" s="103"/>
      <c r="R90" s="104"/>
      <c r="S90" s="99" t="str">
        <f t="shared" si="17"/>
        <v/>
      </c>
      <c r="T90" s="101"/>
      <c r="U90" s="105" t="str">
        <f t="shared" si="18"/>
        <v/>
      </c>
      <c r="V90" s="106"/>
      <c r="W90" s="107"/>
      <c r="X90" s="108" t="str">
        <f t="shared" si="19"/>
        <v/>
      </c>
      <c r="Y90" s="109"/>
      <c r="Z90" s="109"/>
      <c r="AA90" s="109"/>
      <c r="AB90" s="109"/>
      <c r="AC90" s="109"/>
      <c r="AD90" s="110"/>
      <c r="AE90" s="102" t="str">
        <f t="shared" si="20"/>
        <v/>
      </c>
      <c r="AF90" s="103"/>
      <c r="AG90" s="104"/>
      <c r="AH90" s="108" t="str">
        <f t="shared" si="21"/>
        <v/>
      </c>
      <c r="AI90" s="109"/>
      <c r="AJ90" s="109"/>
      <c r="AK90" s="109"/>
      <c r="AL90" s="109"/>
      <c r="AM90" s="109"/>
      <c r="AN90" s="110"/>
      <c r="AO90" s="102" t="str">
        <f t="shared" si="22"/>
        <v/>
      </c>
      <c r="AP90" s="103"/>
      <c r="AQ90" s="104"/>
      <c r="AR90" s="108" t="str">
        <f t="shared" si="23"/>
        <v/>
      </c>
      <c r="AS90" s="109"/>
      <c r="AT90" s="109"/>
      <c r="AU90" s="109"/>
      <c r="AV90" s="109"/>
      <c r="AW90" s="109"/>
      <c r="AX90" s="110"/>
    </row>
    <row r="91" spans="3:50" ht="21.95" customHeight="1" x14ac:dyDescent="0.15">
      <c r="C91" s="99" t="str">
        <f t="shared" si="15"/>
        <v/>
      </c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1"/>
      <c r="P91" s="102" t="str">
        <f t="shared" si="16"/>
        <v/>
      </c>
      <c r="Q91" s="103"/>
      <c r="R91" s="104"/>
      <c r="S91" s="99" t="str">
        <f t="shared" si="17"/>
        <v/>
      </c>
      <c r="T91" s="101"/>
      <c r="U91" s="105" t="str">
        <f t="shared" si="18"/>
        <v/>
      </c>
      <c r="V91" s="106"/>
      <c r="W91" s="107"/>
      <c r="X91" s="108" t="str">
        <f t="shared" si="19"/>
        <v/>
      </c>
      <c r="Y91" s="109"/>
      <c r="Z91" s="109"/>
      <c r="AA91" s="109"/>
      <c r="AB91" s="109"/>
      <c r="AC91" s="109"/>
      <c r="AD91" s="110"/>
      <c r="AE91" s="102" t="str">
        <f t="shared" si="20"/>
        <v/>
      </c>
      <c r="AF91" s="103"/>
      <c r="AG91" s="104"/>
      <c r="AH91" s="108" t="str">
        <f t="shared" si="21"/>
        <v/>
      </c>
      <c r="AI91" s="109"/>
      <c r="AJ91" s="109"/>
      <c r="AK91" s="109"/>
      <c r="AL91" s="109"/>
      <c r="AM91" s="109"/>
      <c r="AN91" s="110"/>
      <c r="AO91" s="102" t="str">
        <f t="shared" si="22"/>
        <v/>
      </c>
      <c r="AP91" s="103"/>
      <c r="AQ91" s="104"/>
      <c r="AR91" s="108" t="str">
        <f t="shared" si="23"/>
        <v/>
      </c>
      <c r="AS91" s="109"/>
      <c r="AT91" s="109"/>
      <c r="AU91" s="109"/>
      <c r="AV91" s="109"/>
      <c r="AW91" s="109"/>
      <c r="AX91" s="110"/>
    </row>
    <row r="92" spans="3:50" ht="21.95" customHeight="1" x14ac:dyDescent="0.15">
      <c r="C92" s="99" t="str">
        <f t="shared" si="15"/>
        <v/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1"/>
      <c r="P92" s="102" t="str">
        <f t="shared" si="16"/>
        <v/>
      </c>
      <c r="Q92" s="103"/>
      <c r="R92" s="104"/>
      <c r="S92" s="99" t="str">
        <f t="shared" si="17"/>
        <v/>
      </c>
      <c r="T92" s="101"/>
      <c r="U92" s="105" t="str">
        <f t="shared" si="18"/>
        <v/>
      </c>
      <c r="V92" s="106"/>
      <c r="W92" s="107"/>
      <c r="X92" s="108" t="str">
        <f t="shared" si="19"/>
        <v/>
      </c>
      <c r="Y92" s="109"/>
      <c r="Z92" s="109"/>
      <c r="AA92" s="109"/>
      <c r="AB92" s="109"/>
      <c r="AC92" s="109"/>
      <c r="AD92" s="110"/>
      <c r="AE92" s="102" t="str">
        <f t="shared" si="20"/>
        <v/>
      </c>
      <c r="AF92" s="103"/>
      <c r="AG92" s="104"/>
      <c r="AH92" s="108" t="str">
        <f t="shared" si="21"/>
        <v/>
      </c>
      <c r="AI92" s="109"/>
      <c r="AJ92" s="109"/>
      <c r="AK92" s="109"/>
      <c r="AL92" s="109"/>
      <c r="AM92" s="109"/>
      <c r="AN92" s="110"/>
      <c r="AO92" s="102" t="str">
        <f t="shared" si="22"/>
        <v/>
      </c>
      <c r="AP92" s="103"/>
      <c r="AQ92" s="104"/>
      <c r="AR92" s="108" t="str">
        <f t="shared" si="23"/>
        <v/>
      </c>
      <c r="AS92" s="109"/>
      <c r="AT92" s="109"/>
      <c r="AU92" s="109"/>
      <c r="AV92" s="109"/>
      <c r="AW92" s="109"/>
      <c r="AX92" s="110"/>
    </row>
    <row r="93" spans="3:50" ht="21.95" customHeight="1" x14ac:dyDescent="0.15">
      <c r="C93" s="99" t="str">
        <f t="shared" si="15"/>
        <v/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1"/>
      <c r="P93" s="102" t="str">
        <f t="shared" si="16"/>
        <v/>
      </c>
      <c r="Q93" s="103"/>
      <c r="R93" s="104"/>
      <c r="S93" s="99" t="str">
        <f t="shared" si="17"/>
        <v/>
      </c>
      <c r="T93" s="101"/>
      <c r="U93" s="105" t="str">
        <f t="shared" si="18"/>
        <v/>
      </c>
      <c r="V93" s="106"/>
      <c r="W93" s="107"/>
      <c r="X93" s="108" t="str">
        <f t="shared" si="19"/>
        <v/>
      </c>
      <c r="Y93" s="109"/>
      <c r="Z93" s="109"/>
      <c r="AA93" s="109"/>
      <c r="AB93" s="109"/>
      <c r="AC93" s="109"/>
      <c r="AD93" s="110"/>
      <c r="AE93" s="102" t="str">
        <f t="shared" si="20"/>
        <v/>
      </c>
      <c r="AF93" s="103"/>
      <c r="AG93" s="104"/>
      <c r="AH93" s="108" t="str">
        <f t="shared" si="21"/>
        <v/>
      </c>
      <c r="AI93" s="109"/>
      <c r="AJ93" s="109"/>
      <c r="AK93" s="109"/>
      <c r="AL93" s="109"/>
      <c r="AM93" s="109"/>
      <c r="AN93" s="110"/>
      <c r="AO93" s="102" t="str">
        <f t="shared" si="22"/>
        <v/>
      </c>
      <c r="AP93" s="103"/>
      <c r="AQ93" s="104"/>
      <c r="AR93" s="108" t="str">
        <f t="shared" si="23"/>
        <v/>
      </c>
      <c r="AS93" s="109"/>
      <c r="AT93" s="109"/>
      <c r="AU93" s="109"/>
      <c r="AV93" s="109"/>
      <c r="AW93" s="109"/>
      <c r="AX93" s="110"/>
    </row>
    <row r="94" spans="3:50" ht="21.95" customHeight="1" x14ac:dyDescent="0.15">
      <c r="C94" s="99" t="str">
        <f t="shared" si="15"/>
        <v/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1"/>
      <c r="P94" s="102" t="str">
        <f t="shared" si="16"/>
        <v/>
      </c>
      <c r="Q94" s="103"/>
      <c r="R94" s="104"/>
      <c r="S94" s="99" t="str">
        <f t="shared" si="17"/>
        <v/>
      </c>
      <c r="T94" s="101"/>
      <c r="U94" s="105" t="str">
        <f t="shared" si="18"/>
        <v/>
      </c>
      <c r="V94" s="106"/>
      <c r="W94" s="107"/>
      <c r="X94" s="108" t="str">
        <f t="shared" si="19"/>
        <v/>
      </c>
      <c r="Y94" s="109"/>
      <c r="Z94" s="109"/>
      <c r="AA94" s="109"/>
      <c r="AB94" s="109"/>
      <c r="AC94" s="109"/>
      <c r="AD94" s="110"/>
      <c r="AE94" s="102" t="str">
        <f t="shared" si="20"/>
        <v/>
      </c>
      <c r="AF94" s="103"/>
      <c r="AG94" s="104"/>
      <c r="AH94" s="108" t="str">
        <f t="shared" si="21"/>
        <v/>
      </c>
      <c r="AI94" s="109"/>
      <c r="AJ94" s="109"/>
      <c r="AK94" s="109"/>
      <c r="AL94" s="109"/>
      <c r="AM94" s="109"/>
      <c r="AN94" s="110"/>
      <c r="AO94" s="102" t="str">
        <f t="shared" si="22"/>
        <v/>
      </c>
      <c r="AP94" s="103"/>
      <c r="AQ94" s="104"/>
      <c r="AR94" s="108" t="str">
        <f t="shared" si="23"/>
        <v/>
      </c>
      <c r="AS94" s="109"/>
      <c r="AT94" s="109"/>
      <c r="AU94" s="109"/>
      <c r="AV94" s="109"/>
      <c r="AW94" s="109"/>
      <c r="AX94" s="110"/>
    </row>
    <row r="95" spans="3:50" ht="21.95" customHeight="1" x14ac:dyDescent="0.15">
      <c r="C95" s="99" t="str">
        <f t="shared" si="15"/>
        <v/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1"/>
      <c r="P95" s="102" t="str">
        <f t="shared" si="16"/>
        <v/>
      </c>
      <c r="Q95" s="103"/>
      <c r="R95" s="104"/>
      <c r="S95" s="99" t="str">
        <f t="shared" si="17"/>
        <v/>
      </c>
      <c r="T95" s="101"/>
      <c r="U95" s="105" t="str">
        <f t="shared" si="18"/>
        <v/>
      </c>
      <c r="V95" s="106"/>
      <c r="W95" s="107"/>
      <c r="X95" s="108" t="str">
        <f t="shared" si="19"/>
        <v/>
      </c>
      <c r="Y95" s="109"/>
      <c r="Z95" s="109"/>
      <c r="AA95" s="109"/>
      <c r="AB95" s="109"/>
      <c r="AC95" s="109"/>
      <c r="AD95" s="110"/>
      <c r="AE95" s="102" t="str">
        <f t="shared" si="20"/>
        <v/>
      </c>
      <c r="AF95" s="103"/>
      <c r="AG95" s="104"/>
      <c r="AH95" s="108" t="str">
        <f t="shared" si="21"/>
        <v/>
      </c>
      <c r="AI95" s="109"/>
      <c r="AJ95" s="109"/>
      <c r="AK95" s="109"/>
      <c r="AL95" s="109"/>
      <c r="AM95" s="109"/>
      <c r="AN95" s="110"/>
      <c r="AO95" s="102" t="str">
        <f t="shared" si="22"/>
        <v/>
      </c>
      <c r="AP95" s="103"/>
      <c r="AQ95" s="104"/>
      <c r="AR95" s="108" t="str">
        <f t="shared" si="23"/>
        <v/>
      </c>
      <c r="AS95" s="109"/>
      <c r="AT95" s="109"/>
      <c r="AU95" s="109"/>
      <c r="AV95" s="109"/>
      <c r="AW95" s="109"/>
      <c r="AX95" s="110"/>
    </row>
    <row r="96" spans="3:50" ht="21.75" customHeight="1" x14ac:dyDescent="0.15">
      <c r="S96" s="111" t="s">
        <v>46</v>
      </c>
      <c r="T96" s="112"/>
      <c r="U96" s="112"/>
      <c r="V96" s="112"/>
      <c r="W96" s="113"/>
      <c r="X96" s="108" t="str">
        <f t="shared" si="19"/>
        <v/>
      </c>
      <c r="Y96" s="109"/>
      <c r="Z96" s="109"/>
      <c r="AA96" s="109"/>
      <c r="AB96" s="109"/>
      <c r="AC96" s="109"/>
      <c r="AD96" s="110"/>
      <c r="AE96" s="102" t="str">
        <f t="shared" si="20"/>
        <v/>
      </c>
      <c r="AF96" s="103"/>
      <c r="AG96" s="104"/>
      <c r="AH96" s="108">
        <f t="shared" si="21"/>
        <v>0</v>
      </c>
      <c r="AI96" s="109"/>
      <c r="AJ96" s="109"/>
      <c r="AK96" s="109"/>
      <c r="AL96" s="109"/>
      <c r="AM96" s="109"/>
      <c r="AN96" s="110"/>
      <c r="AO96" s="102" t="str">
        <f t="shared" si="22"/>
        <v/>
      </c>
      <c r="AP96" s="103"/>
      <c r="AQ96" s="104"/>
      <c r="AR96" s="108" t="str">
        <f t="shared" si="23"/>
        <v/>
      </c>
      <c r="AS96" s="109"/>
      <c r="AT96" s="109"/>
      <c r="AU96" s="109"/>
      <c r="AV96" s="109"/>
      <c r="AW96" s="109"/>
      <c r="AX96" s="110"/>
    </row>
    <row r="97" spans="3:50" ht="21.95" customHeight="1" x14ac:dyDescent="0.15">
      <c r="C97" s="118"/>
      <c r="D97" s="119"/>
      <c r="E97" s="120"/>
      <c r="F97" s="99"/>
      <c r="G97" s="100"/>
      <c r="H97" s="101"/>
      <c r="I97" s="99"/>
      <c r="J97" s="100"/>
      <c r="K97" s="101"/>
      <c r="L97" s="118"/>
      <c r="M97" s="119"/>
      <c r="N97" s="120"/>
      <c r="P97" s="121" t="s">
        <v>20</v>
      </c>
      <c r="Q97" s="122"/>
      <c r="S97" s="99" t="s">
        <v>23</v>
      </c>
      <c r="T97" s="100"/>
      <c r="U97" s="100"/>
      <c r="V97" s="100"/>
      <c r="W97" s="101"/>
      <c r="X97" s="108" t="str">
        <f t="shared" si="19"/>
        <v/>
      </c>
      <c r="Y97" s="109"/>
      <c r="Z97" s="109"/>
      <c r="AA97" s="109"/>
      <c r="AB97" s="109"/>
      <c r="AC97" s="109"/>
      <c r="AD97" s="110"/>
      <c r="AE97" s="102" t="str">
        <f t="shared" si="20"/>
        <v/>
      </c>
      <c r="AF97" s="103"/>
      <c r="AG97" s="104"/>
      <c r="AH97" s="108">
        <f t="shared" si="21"/>
        <v>0</v>
      </c>
      <c r="AI97" s="109"/>
      <c r="AJ97" s="109"/>
      <c r="AK97" s="109"/>
      <c r="AL97" s="109"/>
      <c r="AM97" s="109"/>
      <c r="AN97" s="110"/>
      <c r="AO97" s="102" t="str">
        <f t="shared" si="22"/>
        <v/>
      </c>
      <c r="AP97" s="103"/>
      <c r="AQ97" s="104"/>
      <c r="AR97" s="108" t="str">
        <f t="shared" si="23"/>
        <v/>
      </c>
      <c r="AS97" s="109"/>
      <c r="AT97" s="109"/>
      <c r="AU97" s="109"/>
      <c r="AV97" s="109"/>
      <c r="AW97" s="109"/>
      <c r="AX97" s="110"/>
    </row>
    <row r="98" spans="3:50" ht="21.95" customHeight="1" x14ac:dyDescent="0.15">
      <c r="C98" s="69"/>
      <c r="D98" s="70"/>
      <c r="E98" s="71"/>
      <c r="F98" s="69"/>
      <c r="G98" s="70"/>
      <c r="H98" s="71"/>
      <c r="I98" s="69"/>
      <c r="J98" s="70"/>
      <c r="K98" s="71"/>
      <c r="L98" s="69"/>
      <c r="M98" s="70"/>
      <c r="N98" s="71"/>
      <c r="P98" s="69" t="str">
        <f>IF(P65="","",P65)</f>
        <v/>
      </c>
      <c r="Q98" s="71"/>
      <c r="S98" s="99" t="s">
        <v>24</v>
      </c>
      <c r="T98" s="100"/>
      <c r="U98" s="100"/>
      <c r="V98" s="100"/>
      <c r="W98" s="101"/>
      <c r="X98" s="108" t="str">
        <f t="shared" si="19"/>
        <v/>
      </c>
      <c r="Y98" s="109"/>
      <c r="Z98" s="109"/>
      <c r="AA98" s="109"/>
      <c r="AB98" s="109"/>
      <c r="AC98" s="109"/>
      <c r="AD98" s="110"/>
      <c r="AE98" s="102" t="str">
        <f t="shared" si="20"/>
        <v/>
      </c>
      <c r="AF98" s="103"/>
      <c r="AG98" s="104"/>
      <c r="AH98" s="108">
        <f t="shared" si="21"/>
        <v>0</v>
      </c>
      <c r="AI98" s="109"/>
      <c r="AJ98" s="109"/>
      <c r="AK98" s="109"/>
      <c r="AL98" s="109"/>
      <c r="AM98" s="109"/>
      <c r="AN98" s="110"/>
      <c r="AO98" s="102" t="str">
        <f t="shared" si="22"/>
        <v/>
      </c>
      <c r="AP98" s="103"/>
      <c r="AQ98" s="104"/>
      <c r="AR98" s="108" t="str">
        <f t="shared" si="23"/>
        <v/>
      </c>
      <c r="AS98" s="109"/>
      <c r="AT98" s="109"/>
      <c r="AU98" s="109"/>
      <c r="AV98" s="109"/>
      <c r="AW98" s="109"/>
      <c r="AX98" s="110"/>
    </row>
    <row r="99" spans="3:50" ht="23.1" customHeight="1" x14ac:dyDescent="0.15"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  <c r="P99" s="72"/>
      <c r="Q99" s="74"/>
    </row>
    <row r="103" spans="3:50" ht="15" customHeight="1" x14ac:dyDescent="0.15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3:50" ht="15" customHeight="1" x14ac:dyDescent="0.15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</sheetData>
  <mergeCells count="471">
    <mergeCell ref="AO93:AQ93"/>
    <mergeCell ref="AR91:AX91"/>
    <mergeCell ref="AR92:AX92"/>
    <mergeCell ref="AE64:AG64"/>
    <mergeCell ref="AH64:AN64"/>
    <mergeCell ref="AO64:AQ64"/>
    <mergeCell ref="AR64:AX64"/>
    <mergeCell ref="S64:W64"/>
    <mergeCell ref="T68:AG69"/>
    <mergeCell ref="AU68:AX69"/>
    <mergeCell ref="AE97:AG97"/>
    <mergeCell ref="AH97:AN97"/>
    <mergeCell ref="AO97:AQ97"/>
    <mergeCell ref="AR97:AX97"/>
    <mergeCell ref="S97:W97"/>
    <mergeCell ref="AR95:AX95"/>
    <mergeCell ref="S96:W96"/>
    <mergeCell ref="X96:AD96"/>
    <mergeCell ref="AE96:AG96"/>
    <mergeCell ref="AH96:AN96"/>
    <mergeCell ref="AO96:AQ96"/>
    <mergeCell ref="AR96:AX96"/>
    <mergeCell ref="C98:E99"/>
    <mergeCell ref="F98:H99"/>
    <mergeCell ref="I98:K99"/>
    <mergeCell ref="L98:N99"/>
    <mergeCell ref="P98:Q99"/>
    <mergeCell ref="C97:E97"/>
    <mergeCell ref="F97:H97"/>
    <mergeCell ref="I97:K97"/>
    <mergeCell ref="L97:N97"/>
    <mergeCell ref="P97:Q97"/>
    <mergeCell ref="S98:W98"/>
    <mergeCell ref="X98:AD98"/>
    <mergeCell ref="AE98:AG98"/>
    <mergeCell ref="AH98:AN98"/>
    <mergeCell ref="AO98:AQ98"/>
    <mergeCell ref="AR98:AX98"/>
    <mergeCell ref="X97:AD97"/>
    <mergeCell ref="AR93:AX93"/>
    <mergeCell ref="C94:O94"/>
    <mergeCell ref="P94:R94"/>
    <mergeCell ref="S94:T94"/>
    <mergeCell ref="U94:W94"/>
    <mergeCell ref="X94:AD94"/>
    <mergeCell ref="AE94:AG94"/>
    <mergeCell ref="AH94:AN94"/>
    <mergeCell ref="AO94:AQ94"/>
    <mergeCell ref="AR94:AX94"/>
    <mergeCell ref="C93:O93"/>
    <mergeCell ref="P93:R93"/>
    <mergeCell ref="S93:T93"/>
    <mergeCell ref="U93:W93"/>
    <mergeCell ref="X93:AD93"/>
    <mergeCell ref="AE93:AG93"/>
    <mergeCell ref="AH93:AN93"/>
    <mergeCell ref="C95:O95"/>
    <mergeCell ref="P95:R95"/>
    <mergeCell ref="S95:T95"/>
    <mergeCell ref="U95:W95"/>
    <mergeCell ref="X95:AD95"/>
    <mergeCell ref="AE95:AG95"/>
    <mergeCell ref="AH95:AN95"/>
    <mergeCell ref="AO95:AQ95"/>
    <mergeCell ref="AH91:AN91"/>
    <mergeCell ref="AO91:AQ91"/>
    <mergeCell ref="C92:O92"/>
    <mergeCell ref="P92:R92"/>
    <mergeCell ref="S92:T92"/>
    <mergeCell ref="U92:W92"/>
    <mergeCell ref="X92:AD92"/>
    <mergeCell ref="AE92:AG92"/>
    <mergeCell ref="AH92:AN92"/>
    <mergeCell ref="C91:O91"/>
    <mergeCell ref="P91:R91"/>
    <mergeCell ref="S91:T91"/>
    <mergeCell ref="U91:W91"/>
    <mergeCell ref="X91:AD91"/>
    <mergeCell ref="AE91:AG91"/>
    <mergeCell ref="AO92:AQ92"/>
    <mergeCell ref="C90:O90"/>
    <mergeCell ref="P90:R90"/>
    <mergeCell ref="S90:T90"/>
    <mergeCell ref="U90:W90"/>
    <mergeCell ref="X90:AD90"/>
    <mergeCell ref="AE90:AG90"/>
    <mergeCell ref="AH90:AN90"/>
    <mergeCell ref="AO90:AQ90"/>
    <mergeCell ref="AR90:AX90"/>
    <mergeCell ref="C89:O89"/>
    <mergeCell ref="P89:R89"/>
    <mergeCell ref="S89:T89"/>
    <mergeCell ref="U89:W89"/>
    <mergeCell ref="X89:AD89"/>
    <mergeCell ref="AE89:AG89"/>
    <mergeCell ref="AH89:AN89"/>
    <mergeCell ref="AO89:AQ89"/>
    <mergeCell ref="AR89:AX89"/>
    <mergeCell ref="C88:O88"/>
    <mergeCell ref="P88:R88"/>
    <mergeCell ref="S88:T88"/>
    <mergeCell ref="U88:W88"/>
    <mergeCell ref="X88:AD88"/>
    <mergeCell ref="AE88:AG88"/>
    <mergeCell ref="AH88:AN88"/>
    <mergeCell ref="AO88:AQ88"/>
    <mergeCell ref="AR88:AX88"/>
    <mergeCell ref="C87:O87"/>
    <mergeCell ref="P87:R87"/>
    <mergeCell ref="S87:T87"/>
    <mergeCell ref="U87:W87"/>
    <mergeCell ref="X87:AD87"/>
    <mergeCell ref="AE87:AG87"/>
    <mergeCell ref="AH87:AN87"/>
    <mergeCell ref="AO87:AQ87"/>
    <mergeCell ref="AR87:AX87"/>
    <mergeCell ref="C86:O86"/>
    <mergeCell ref="P86:R86"/>
    <mergeCell ref="S86:T86"/>
    <mergeCell ref="U86:W86"/>
    <mergeCell ref="X86:AD86"/>
    <mergeCell ref="AE86:AG86"/>
    <mergeCell ref="AH86:AN86"/>
    <mergeCell ref="AO86:AQ86"/>
    <mergeCell ref="AR86:AX86"/>
    <mergeCell ref="C81:G82"/>
    <mergeCell ref="H81:N82"/>
    <mergeCell ref="O81:S82"/>
    <mergeCell ref="T81:Z82"/>
    <mergeCell ref="AA81:AE82"/>
    <mergeCell ref="AF81:AL82"/>
    <mergeCell ref="AM81:AQ82"/>
    <mergeCell ref="AR81:AX82"/>
    <mergeCell ref="C84:O85"/>
    <mergeCell ref="P84:AD84"/>
    <mergeCell ref="AE84:AN84"/>
    <mergeCell ref="AO84:AX84"/>
    <mergeCell ref="P85:R85"/>
    <mergeCell ref="S85:T85"/>
    <mergeCell ref="U85:W85"/>
    <mergeCell ref="X85:AD85"/>
    <mergeCell ref="AE85:AG85"/>
    <mergeCell ref="AH85:AN85"/>
    <mergeCell ref="AO85:AQ85"/>
    <mergeCell ref="AR85:AX85"/>
    <mergeCell ref="C70:O71"/>
    <mergeCell ref="AP70:AX71"/>
    <mergeCell ref="C72:I73"/>
    <mergeCell ref="J72:L73"/>
    <mergeCell ref="M72:M73"/>
    <mergeCell ref="N72:N73"/>
    <mergeCell ref="O72:O73"/>
    <mergeCell ref="P72:P73"/>
    <mergeCell ref="C74:P79"/>
    <mergeCell ref="Q74:AD79"/>
    <mergeCell ref="AF74:AX75"/>
    <mergeCell ref="AF76:AX77"/>
    <mergeCell ref="AF78:AX79"/>
    <mergeCell ref="Q72:X73"/>
    <mergeCell ref="Y72:AA73"/>
    <mergeCell ref="AB72:AD73"/>
    <mergeCell ref="AF72:AX73"/>
    <mergeCell ref="AR62:AX62"/>
    <mergeCell ref="S63:W63"/>
    <mergeCell ref="X63:AD63"/>
    <mergeCell ref="AE63:AG63"/>
    <mergeCell ref="AH63:AN63"/>
    <mergeCell ref="AO63:AQ63"/>
    <mergeCell ref="AR63:AX63"/>
    <mergeCell ref="C65:E66"/>
    <mergeCell ref="F65:H66"/>
    <mergeCell ref="I65:K66"/>
    <mergeCell ref="L65:N66"/>
    <mergeCell ref="P65:Q66"/>
    <mergeCell ref="C64:E64"/>
    <mergeCell ref="F64:H64"/>
    <mergeCell ref="I64:K64"/>
    <mergeCell ref="L64:N64"/>
    <mergeCell ref="P64:Q64"/>
    <mergeCell ref="S65:W65"/>
    <mergeCell ref="X65:AD65"/>
    <mergeCell ref="AE65:AG65"/>
    <mergeCell ref="AH65:AN65"/>
    <mergeCell ref="AO65:AQ65"/>
    <mergeCell ref="AR65:AX65"/>
    <mergeCell ref="X64:AD64"/>
    <mergeCell ref="AR60:AX60"/>
    <mergeCell ref="C61:O61"/>
    <mergeCell ref="P61:R61"/>
    <mergeCell ref="S61:T61"/>
    <mergeCell ref="U61:W61"/>
    <mergeCell ref="X61:AD61"/>
    <mergeCell ref="AE61:AG61"/>
    <mergeCell ref="AH61:AN61"/>
    <mergeCell ref="AO61:AQ61"/>
    <mergeCell ref="AR61:AX61"/>
    <mergeCell ref="C60:O60"/>
    <mergeCell ref="P60:R60"/>
    <mergeCell ref="S60:T60"/>
    <mergeCell ref="U60:W60"/>
    <mergeCell ref="X60:AD60"/>
    <mergeCell ref="AE60:AG60"/>
    <mergeCell ref="AH60:AN60"/>
    <mergeCell ref="AO60:AQ60"/>
    <mergeCell ref="C62:O62"/>
    <mergeCell ref="P62:R62"/>
    <mergeCell ref="S62:T62"/>
    <mergeCell ref="U62:W62"/>
    <mergeCell ref="X62:AD62"/>
    <mergeCell ref="AE62:AG62"/>
    <mergeCell ref="AH62:AN62"/>
    <mergeCell ref="AO62:AQ62"/>
    <mergeCell ref="AH58:AN58"/>
    <mergeCell ref="AO58:AQ58"/>
    <mergeCell ref="AR58:AX58"/>
    <mergeCell ref="C59:O59"/>
    <mergeCell ref="P59:R59"/>
    <mergeCell ref="S59:T59"/>
    <mergeCell ref="U59:W59"/>
    <mergeCell ref="X59:AD59"/>
    <mergeCell ref="AE59:AG59"/>
    <mergeCell ref="AH59:AN59"/>
    <mergeCell ref="C58:O58"/>
    <mergeCell ref="P58:R58"/>
    <mergeCell ref="S58:T58"/>
    <mergeCell ref="U58:W58"/>
    <mergeCell ref="X58:AD58"/>
    <mergeCell ref="AE58:AG58"/>
    <mergeCell ref="AO59:AQ59"/>
    <mergeCell ref="AR59:AX59"/>
    <mergeCell ref="C57:O57"/>
    <mergeCell ref="P57:R57"/>
    <mergeCell ref="S57:T57"/>
    <mergeCell ref="U57:W57"/>
    <mergeCell ref="X57:AD57"/>
    <mergeCell ref="AE57:AG57"/>
    <mergeCell ref="AH57:AN57"/>
    <mergeCell ref="AO57:AQ57"/>
    <mergeCell ref="AR57:AX57"/>
    <mergeCell ref="C56:O56"/>
    <mergeCell ref="P56:R56"/>
    <mergeCell ref="S56:T56"/>
    <mergeCell ref="U56:W56"/>
    <mergeCell ref="X56:AD56"/>
    <mergeCell ref="AE56:AG56"/>
    <mergeCell ref="AH56:AN56"/>
    <mergeCell ref="AO56:AQ56"/>
    <mergeCell ref="AR56:AX56"/>
    <mergeCell ref="C55:O55"/>
    <mergeCell ref="P55:R55"/>
    <mergeCell ref="S55:T55"/>
    <mergeCell ref="U55:W55"/>
    <mergeCell ref="X55:AD55"/>
    <mergeCell ref="AE55:AG55"/>
    <mergeCell ref="AH55:AN55"/>
    <mergeCell ref="AO55:AQ55"/>
    <mergeCell ref="AR55:AX55"/>
    <mergeCell ref="C54:O54"/>
    <mergeCell ref="P54:R54"/>
    <mergeCell ref="S54:T54"/>
    <mergeCell ref="U54:W54"/>
    <mergeCell ref="X54:AD54"/>
    <mergeCell ref="AE54:AG54"/>
    <mergeCell ref="AH54:AN54"/>
    <mergeCell ref="AO54:AQ54"/>
    <mergeCell ref="AR54:AX54"/>
    <mergeCell ref="C53:O53"/>
    <mergeCell ref="P53:R53"/>
    <mergeCell ref="S53:T53"/>
    <mergeCell ref="U53:W53"/>
    <mergeCell ref="X53:AD53"/>
    <mergeCell ref="AE53:AG53"/>
    <mergeCell ref="AH53:AN53"/>
    <mergeCell ref="AO53:AQ53"/>
    <mergeCell ref="AR53:AX53"/>
    <mergeCell ref="C48:G49"/>
    <mergeCell ref="H48:N49"/>
    <mergeCell ref="O48:S49"/>
    <mergeCell ref="T48:Z49"/>
    <mergeCell ref="AA48:AE49"/>
    <mergeCell ref="AF48:AL49"/>
    <mergeCell ref="AM48:AQ49"/>
    <mergeCell ref="AR48:AX49"/>
    <mergeCell ref="C51:O52"/>
    <mergeCell ref="P51:AD51"/>
    <mergeCell ref="AE51:AN51"/>
    <mergeCell ref="AO51:AX51"/>
    <mergeCell ref="P52:R52"/>
    <mergeCell ref="S52:T52"/>
    <mergeCell ref="U52:W52"/>
    <mergeCell ref="X52:AD52"/>
    <mergeCell ref="AE52:AG52"/>
    <mergeCell ref="AH52:AN52"/>
    <mergeCell ref="AO52:AQ52"/>
    <mergeCell ref="AR52:AX52"/>
    <mergeCell ref="C37:O38"/>
    <mergeCell ref="AP37:AX38"/>
    <mergeCell ref="C39:I40"/>
    <mergeCell ref="J39:L40"/>
    <mergeCell ref="M39:M40"/>
    <mergeCell ref="N39:N40"/>
    <mergeCell ref="O39:O40"/>
    <mergeCell ref="P39:P40"/>
    <mergeCell ref="C41:P46"/>
    <mergeCell ref="Q41:AD46"/>
    <mergeCell ref="AF41:AX42"/>
    <mergeCell ref="AF43:AX44"/>
    <mergeCell ref="AF45:AX46"/>
    <mergeCell ref="AF39:AX40"/>
    <mergeCell ref="AE31:AG31"/>
    <mergeCell ref="AH31:AN31"/>
    <mergeCell ref="AO31:AQ31"/>
    <mergeCell ref="AR31:AX31"/>
    <mergeCell ref="S31:W31"/>
    <mergeCell ref="Q39:X40"/>
    <mergeCell ref="Y39:AA40"/>
    <mergeCell ref="AB39:AD40"/>
    <mergeCell ref="T35:AG36"/>
    <mergeCell ref="AU35:AX36"/>
    <mergeCell ref="AR29:AX29"/>
    <mergeCell ref="S30:W30"/>
    <mergeCell ref="X30:AD30"/>
    <mergeCell ref="AE30:AG30"/>
    <mergeCell ref="AH30:AN30"/>
    <mergeCell ref="AO30:AQ30"/>
    <mergeCell ref="AR30:AX30"/>
    <mergeCell ref="C32:E33"/>
    <mergeCell ref="F32:H33"/>
    <mergeCell ref="I32:K33"/>
    <mergeCell ref="L32:N33"/>
    <mergeCell ref="P32:Q33"/>
    <mergeCell ref="C31:E31"/>
    <mergeCell ref="F31:H31"/>
    <mergeCell ref="I31:K31"/>
    <mergeCell ref="L31:N31"/>
    <mergeCell ref="P31:Q31"/>
    <mergeCell ref="S32:W32"/>
    <mergeCell ref="X32:AD32"/>
    <mergeCell ref="AE32:AG32"/>
    <mergeCell ref="AH32:AN32"/>
    <mergeCell ref="AO32:AQ32"/>
    <mergeCell ref="AR32:AX32"/>
    <mergeCell ref="X31:AD31"/>
    <mergeCell ref="AR27:AX27"/>
    <mergeCell ref="C28:O28"/>
    <mergeCell ref="P28:R28"/>
    <mergeCell ref="S28:T28"/>
    <mergeCell ref="U28:W28"/>
    <mergeCell ref="X28:AD28"/>
    <mergeCell ref="AE28:AG28"/>
    <mergeCell ref="AH28:AN28"/>
    <mergeCell ref="AO28:AQ28"/>
    <mergeCell ref="AR28:AX28"/>
    <mergeCell ref="C27:O27"/>
    <mergeCell ref="P27:R27"/>
    <mergeCell ref="S27:T27"/>
    <mergeCell ref="U27:W27"/>
    <mergeCell ref="X27:AD27"/>
    <mergeCell ref="AE27:AG27"/>
    <mergeCell ref="AH27:AN27"/>
    <mergeCell ref="AO27:AQ27"/>
    <mergeCell ref="C29:O29"/>
    <mergeCell ref="P29:R29"/>
    <mergeCell ref="S29:T29"/>
    <mergeCell ref="U29:W29"/>
    <mergeCell ref="X29:AD29"/>
    <mergeCell ref="AE29:AG29"/>
    <mergeCell ref="AH29:AN29"/>
    <mergeCell ref="AO29:AQ29"/>
    <mergeCell ref="AH25:AN25"/>
    <mergeCell ref="AO25:AQ25"/>
    <mergeCell ref="AR25:AX25"/>
    <mergeCell ref="C26:O26"/>
    <mergeCell ref="P26:R26"/>
    <mergeCell ref="S26:T26"/>
    <mergeCell ref="U26:W26"/>
    <mergeCell ref="X26:AD26"/>
    <mergeCell ref="AE26:AG26"/>
    <mergeCell ref="AH26:AN26"/>
    <mergeCell ref="C25:O25"/>
    <mergeCell ref="P25:R25"/>
    <mergeCell ref="S25:T25"/>
    <mergeCell ref="U25:W25"/>
    <mergeCell ref="X25:AD25"/>
    <mergeCell ref="AE25:AG25"/>
    <mergeCell ref="AO26:AQ26"/>
    <mergeCell ref="AR26:AX26"/>
    <mergeCell ref="C24:O24"/>
    <mergeCell ref="P24:R24"/>
    <mergeCell ref="S24:T24"/>
    <mergeCell ref="U24:W24"/>
    <mergeCell ref="X24:AD24"/>
    <mergeCell ref="AE24:AG24"/>
    <mergeCell ref="AH24:AN24"/>
    <mergeCell ref="AO24:AQ24"/>
    <mergeCell ref="AR24:AX24"/>
    <mergeCell ref="C23:O23"/>
    <mergeCell ref="P23:R23"/>
    <mergeCell ref="S23:T23"/>
    <mergeCell ref="U23:W23"/>
    <mergeCell ref="X23:AD23"/>
    <mergeCell ref="AE23:AG23"/>
    <mergeCell ref="AH23:AN23"/>
    <mergeCell ref="AO23:AQ23"/>
    <mergeCell ref="AR23:AX23"/>
    <mergeCell ref="C22:O22"/>
    <mergeCell ref="P22:R22"/>
    <mergeCell ref="S22:T22"/>
    <mergeCell ref="U22:W22"/>
    <mergeCell ref="X22:AD22"/>
    <mergeCell ref="AE22:AG22"/>
    <mergeCell ref="AH22:AN22"/>
    <mergeCell ref="AO22:AQ22"/>
    <mergeCell ref="AR22:AX22"/>
    <mergeCell ref="C21:O21"/>
    <mergeCell ref="P21:R21"/>
    <mergeCell ref="S21:T21"/>
    <mergeCell ref="U21:W21"/>
    <mergeCell ref="X21:AD21"/>
    <mergeCell ref="AE21:AG21"/>
    <mergeCell ref="AH21:AN21"/>
    <mergeCell ref="AO21:AQ21"/>
    <mergeCell ref="AR21:AX21"/>
    <mergeCell ref="C20:O20"/>
    <mergeCell ref="P20:R20"/>
    <mergeCell ref="S20:T20"/>
    <mergeCell ref="U20:W20"/>
    <mergeCell ref="X20:AD20"/>
    <mergeCell ref="AE20:AG20"/>
    <mergeCell ref="AH20:AN20"/>
    <mergeCell ref="AO20:AQ20"/>
    <mergeCell ref="AR20:AX20"/>
    <mergeCell ref="C18:O19"/>
    <mergeCell ref="P18:AD18"/>
    <mergeCell ref="AE18:AN18"/>
    <mergeCell ref="AO18:AX18"/>
    <mergeCell ref="P19:R19"/>
    <mergeCell ref="S19:T19"/>
    <mergeCell ref="U19:W19"/>
    <mergeCell ref="X19:AD19"/>
    <mergeCell ref="AE19:AG19"/>
    <mergeCell ref="AH19:AN19"/>
    <mergeCell ref="AO19:AQ19"/>
    <mergeCell ref="AR19:AX19"/>
    <mergeCell ref="C8:P13"/>
    <mergeCell ref="Q8:AD13"/>
    <mergeCell ref="AF8:AX9"/>
    <mergeCell ref="AF10:AX11"/>
    <mergeCell ref="AF12:AX13"/>
    <mergeCell ref="C15:G16"/>
    <mergeCell ref="H15:N16"/>
    <mergeCell ref="O15:S16"/>
    <mergeCell ref="T15:Z16"/>
    <mergeCell ref="AA15:AE16"/>
    <mergeCell ref="AF15:AL16"/>
    <mergeCell ref="AM15:AQ16"/>
    <mergeCell ref="AR15:AX16"/>
    <mergeCell ref="Q6:X7"/>
    <mergeCell ref="Y6:AA7"/>
    <mergeCell ref="AB6:AD7"/>
    <mergeCell ref="T2:AG3"/>
    <mergeCell ref="AU2:AX3"/>
    <mergeCell ref="C4:O5"/>
    <mergeCell ref="AP4:AX5"/>
    <mergeCell ref="C6:I7"/>
    <mergeCell ref="J6:L7"/>
    <mergeCell ref="M6:M7"/>
    <mergeCell ref="N6:N7"/>
    <mergeCell ref="O6:O7"/>
    <mergeCell ref="P6:P7"/>
    <mergeCell ref="AF6:AX7"/>
  </mergeCells>
  <phoneticPr fontId="2"/>
  <conditionalFormatting sqref="X30:AD32">
    <cfRule type="cellIs" dxfId="9" priority="2" operator="lessThan">
      <formula>0</formula>
    </cfRule>
  </conditionalFormatting>
  <conditionalFormatting sqref="AR30:AX32">
    <cfRule type="cellIs" dxfId="8" priority="1" operator="lessThan">
      <formula>0</formula>
    </cfRule>
  </conditionalFormatting>
  <printOptions horizontalCentered="1" verticalCentered="1"/>
  <pageMargins left="0.11811023622047245" right="0.11811023622047245" top="0.39370078740157483" bottom="0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A96B-AA8E-4268-BB61-1ACE67F94A0A}">
  <dimension ref="C1:AX25"/>
  <sheetViews>
    <sheetView zoomScaleNormal="100" workbookViewId="0">
      <selection activeCell="C4" sqref="C4:O4"/>
    </sheetView>
  </sheetViews>
  <sheetFormatPr defaultColWidth="2.625" defaultRowHeight="15" customHeight="1" x14ac:dyDescent="0.15"/>
  <sheetData>
    <row r="1" spans="3:50" ht="21.95" customHeight="1" x14ac:dyDescent="0.15"/>
    <row r="2" spans="3:50" ht="17.100000000000001" customHeight="1" x14ac:dyDescent="0.15">
      <c r="C2" s="69" t="s">
        <v>12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99" t="s">
        <v>13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1"/>
      <c r="AE2" s="99" t="s">
        <v>11</v>
      </c>
      <c r="AF2" s="100"/>
      <c r="AG2" s="100"/>
      <c r="AH2" s="100"/>
      <c r="AI2" s="100"/>
      <c r="AJ2" s="100"/>
      <c r="AK2" s="100"/>
      <c r="AL2" s="100"/>
      <c r="AM2" s="100"/>
      <c r="AN2" s="101"/>
      <c r="AO2" s="99" t="s">
        <v>14</v>
      </c>
      <c r="AP2" s="100"/>
      <c r="AQ2" s="100"/>
      <c r="AR2" s="100"/>
      <c r="AS2" s="100"/>
      <c r="AT2" s="100"/>
      <c r="AU2" s="100"/>
      <c r="AV2" s="100"/>
      <c r="AW2" s="100"/>
      <c r="AX2" s="101"/>
    </row>
    <row r="3" spans="3:50" ht="17.100000000000001" customHeight="1" x14ac:dyDescent="0.15"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4"/>
      <c r="P3" s="99" t="s">
        <v>16</v>
      </c>
      <c r="Q3" s="100"/>
      <c r="R3" s="101"/>
      <c r="S3" s="99" t="s">
        <v>15</v>
      </c>
      <c r="T3" s="101"/>
      <c r="U3" s="99" t="s">
        <v>17</v>
      </c>
      <c r="V3" s="100"/>
      <c r="W3" s="101"/>
      <c r="X3" s="99" t="s">
        <v>18</v>
      </c>
      <c r="Y3" s="100"/>
      <c r="Z3" s="100"/>
      <c r="AA3" s="100"/>
      <c r="AB3" s="100"/>
      <c r="AC3" s="100"/>
      <c r="AD3" s="101"/>
      <c r="AE3" s="99" t="s">
        <v>16</v>
      </c>
      <c r="AF3" s="100"/>
      <c r="AG3" s="101"/>
      <c r="AH3" s="99" t="s">
        <v>18</v>
      </c>
      <c r="AI3" s="100"/>
      <c r="AJ3" s="100"/>
      <c r="AK3" s="100"/>
      <c r="AL3" s="100"/>
      <c r="AM3" s="100"/>
      <c r="AN3" s="101"/>
      <c r="AO3" s="99" t="s">
        <v>16</v>
      </c>
      <c r="AP3" s="100"/>
      <c r="AQ3" s="101"/>
      <c r="AR3" s="99" t="s">
        <v>18</v>
      </c>
      <c r="AS3" s="100"/>
      <c r="AT3" s="100"/>
      <c r="AU3" s="100"/>
      <c r="AV3" s="100"/>
      <c r="AW3" s="100"/>
      <c r="AX3" s="101"/>
    </row>
    <row r="4" spans="3:50" ht="21.95" customHeight="1" x14ac:dyDescent="0.15"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02"/>
      <c r="Q4" s="103"/>
      <c r="R4" s="104"/>
      <c r="S4" s="99"/>
      <c r="T4" s="101"/>
      <c r="U4" s="105"/>
      <c r="V4" s="106"/>
      <c r="W4" s="107"/>
      <c r="X4" s="108"/>
      <c r="Y4" s="109"/>
      <c r="Z4" s="109"/>
      <c r="AA4" s="109"/>
      <c r="AB4" s="109"/>
      <c r="AC4" s="109"/>
      <c r="AD4" s="110"/>
      <c r="AE4" s="102"/>
      <c r="AF4" s="103"/>
      <c r="AG4" s="104"/>
      <c r="AH4" s="108"/>
      <c r="AI4" s="109"/>
      <c r="AJ4" s="109"/>
      <c r="AK4" s="109"/>
      <c r="AL4" s="109"/>
      <c r="AM4" s="109"/>
      <c r="AN4" s="110"/>
      <c r="AO4" s="102"/>
      <c r="AP4" s="103"/>
      <c r="AQ4" s="104"/>
      <c r="AR4" s="108"/>
      <c r="AS4" s="109"/>
      <c r="AT4" s="109"/>
      <c r="AU4" s="109"/>
      <c r="AV4" s="109"/>
      <c r="AW4" s="109"/>
      <c r="AX4" s="110"/>
    </row>
    <row r="5" spans="3:50" ht="21.95" customHeight="1" x14ac:dyDescent="0.15">
      <c r="C5" s="9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02"/>
      <c r="Q5" s="103"/>
      <c r="R5" s="104"/>
      <c r="S5" s="99"/>
      <c r="T5" s="101"/>
      <c r="U5" s="105"/>
      <c r="V5" s="106"/>
      <c r="W5" s="107"/>
      <c r="X5" s="108"/>
      <c r="Y5" s="109"/>
      <c r="Z5" s="109"/>
      <c r="AA5" s="109"/>
      <c r="AB5" s="109"/>
      <c r="AC5" s="109"/>
      <c r="AD5" s="110"/>
      <c r="AE5" s="102"/>
      <c r="AF5" s="103"/>
      <c r="AG5" s="104"/>
      <c r="AH5" s="108"/>
      <c r="AI5" s="109"/>
      <c r="AJ5" s="109"/>
      <c r="AK5" s="109"/>
      <c r="AL5" s="109"/>
      <c r="AM5" s="109"/>
      <c r="AN5" s="110"/>
      <c r="AO5" s="102"/>
      <c r="AP5" s="103"/>
      <c r="AQ5" s="104"/>
      <c r="AR5" s="108"/>
      <c r="AS5" s="109"/>
      <c r="AT5" s="109"/>
      <c r="AU5" s="109"/>
      <c r="AV5" s="109"/>
      <c r="AW5" s="109"/>
      <c r="AX5" s="110"/>
    </row>
    <row r="6" spans="3:50" ht="21.95" customHeight="1" x14ac:dyDescent="0.15"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102"/>
      <c r="Q6" s="103"/>
      <c r="R6" s="104"/>
      <c r="S6" s="99"/>
      <c r="T6" s="101"/>
      <c r="U6" s="105"/>
      <c r="V6" s="106"/>
      <c r="W6" s="107"/>
      <c r="X6" s="108"/>
      <c r="Y6" s="109"/>
      <c r="Z6" s="109"/>
      <c r="AA6" s="109"/>
      <c r="AB6" s="109"/>
      <c r="AC6" s="109"/>
      <c r="AD6" s="110"/>
      <c r="AE6" s="102"/>
      <c r="AF6" s="103"/>
      <c r="AG6" s="104"/>
      <c r="AH6" s="108"/>
      <c r="AI6" s="109"/>
      <c r="AJ6" s="109"/>
      <c r="AK6" s="109"/>
      <c r="AL6" s="109"/>
      <c r="AM6" s="109"/>
      <c r="AN6" s="110"/>
      <c r="AO6" s="102"/>
      <c r="AP6" s="103"/>
      <c r="AQ6" s="104"/>
      <c r="AR6" s="108"/>
      <c r="AS6" s="109"/>
      <c r="AT6" s="109"/>
      <c r="AU6" s="109"/>
      <c r="AV6" s="109"/>
      <c r="AW6" s="109"/>
      <c r="AX6" s="110"/>
    </row>
    <row r="7" spans="3:50" ht="21.95" customHeight="1" x14ac:dyDescent="0.15"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2"/>
      <c r="Q7" s="103"/>
      <c r="R7" s="104"/>
      <c r="S7" s="99"/>
      <c r="T7" s="101"/>
      <c r="U7" s="105"/>
      <c r="V7" s="106"/>
      <c r="W7" s="107"/>
      <c r="X7" s="108"/>
      <c r="Y7" s="109"/>
      <c r="Z7" s="109"/>
      <c r="AA7" s="109"/>
      <c r="AB7" s="109"/>
      <c r="AC7" s="109"/>
      <c r="AD7" s="110"/>
      <c r="AE7" s="102"/>
      <c r="AF7" s="103"/>
      <c r="AG7" s="104"/>
      <c r="AH7" s="108"/>
      <c r="AI7" s="109"/>
      <c r="AJ7" s="109"/>
      <c r="AK7" s="109"/>
      <c r="AL7" s="109"/>
      <c r="AM7" s="109"/>
      <c r="AN7" s="110"/>
      <c r="AO7" s="102"/>
      <c r="AP7" s="103"/>
      <c r="AQ7" s="104"/>
      <c r="AR7" s="108"/>
      <c r="AS7" s="109"/>
      <c r="AT7" s="109"/>
      <c r="AU7" s="109"/>
      <c r="AV7" s="109"/>
      <c r="AW7" s="109"/>
      <c r="AX7" s="110"/>
    </row>
    <row r="8" spans="3:50" ht="21.95" customHeight="1" x14ac:dyDescent="0.15"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P8" s="102"/>
      <c r="Q8" s="103"/>
      <c r="R8" s="104"/>
      <c r="S8" s="99"/>
      <c r="T8" s="101"/>
      <c r="U8" s="105"/>
      <c r="V8" s="106"/>
      <c r="W8" s="107"/>
      <c r="X8" s="108"/>
      <c r="Y8" s="109"/>
      <c r="Z8" s="109"/>
      <c r="AA8" s="109"/>
      <c r="AB8" s="109"/>
      <c r="AC8" s="109"/>
      <c r="AD8" s="110"/>
      <c r="AE8" s="102"/>
      <c r="AF8" s="103"/>
      <c r="AG8" s="104"/>
      <c r="AH8" s="108"/>
      <c r="AI8" s="109"/>
      <c r="AJ8" s="109"/>
      <c r="AK8" s="109"/>
      <c r="AL8" s="109"/>
      <c r="AM8" s="109"/>
      <c r="AN8" s="110"/>
      <c r="AO8" s="102"/>
      <c r="AP8" s="103"/>
      <c r="AQ8" s="104"/>
      <c r="AR8" s="108"/>
      <c r="AS8" s="109"/>
      <c r="AT8" s="109"/>
      <c r="AU8" s="109"/>
      <c r="AV8" s="109"/>
      <c r="AW8" s="109"/>
      <c r="AX8" s="110"/>
    </row>
    <row r="9" spans="3:50" ht="21.95" customHeight="1" x14ac:dyDescent="0.15"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1"/>
      <c r="P9" s="102"/>
      <c r="Q9" s="103"/>
      <c r="R9" s="104"/>
      <c r="S9" s="99"/>
      <c r="T9" s="101"/>
      <c r="U9" s="105"/>
      <c r="V9" s="106"/>
      <c r="W9" s="107"/>
      <c r="X9" s="108"/>
      <c r="Y9" s="109"/>
      <c r="Z9" s="109"/>
      <c r="AA9" s="109"/>
      <c r="AB9" s="109"/>
      <c r="AC9" s="109"/>
      <c r="AD9" s="110"/>
      <c r="AE9" s="102"/>
      <c r="AF9" s="103"/>
      <c r="AG9" s="104"/>
      <c r="AH9" s="108"/>
      <c r="AI9" s="109"/>
      <c r="AJ9" s="109"/>
      <c r="AK9" s="109"/>
      <c r="AL9" s="109"/>
      <c r="AM9" s="109"/>
      <c r="AN9" s="110"/>
      <c r="AO9" s="102"/>
      <c r="AP9" s="103"/>
      <c r="AQ9" s="104"/>
      <c r="AR9" s="108"/>
      <c r="AS9" s="109"/>
      <c r="AT9" s="109"/>
      <c r="AU9" s="109"/>
      <c r="AV9" s="109"/>
      <c r="AW9" s="109"/>
      <c r="AX9" s="110"/>
    </row>
    <row r="10" spans="3:50" ht="21.95" customHeight="1" x14ac:dyDescent="0.15"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02"/>
      <c r="Q10" s="103"/>
      <c r="R10" s="104"/>
      <c r="S10" s="99"/>
      <c r="T10" s="101"/>
      <c r="U10" s="105"/>
      <c r="V10" s="106"/>
      <c r="W10" s="107"/>
      <c r="X10" s="108"/>
      <c r="Y10" s="109"/>
      <c r="Z10" s="109"/>
      <c r="AA10" s="109"/>
      <c r="AB10" s="109"/>
      <c r="AC10" s="109"/>
      <c r="AD10" s="110"/>
      <c r="AE10" s="102"/>
      <c r="AF10" s="103"/>
      <c r="AG10" s="104"/>
      <c r="AH10" s="108"/>
      <c r="AI10" s="109"/>
      <c r="AJ10" s="109"/>
      <c r="AK10" s="109"/>
      <c r="AL10" s="109"/>
      <c r="AM10" s="109"/>
      <c r="AN10" s="110"/>
      <c r="AO10" s="102"/>
      <c r="AP10" s="103"/>
      <c r="AQ10" s="104"/>
      <c r="AR10" s="108"/>
      <c r="AS10" s="109"/>
      <c r="AT10" s="109"/>
      <c r="AU10" s="109"/>
      <c r="AV10" s="109"/>
      <c r="AW10" s="109"/>
      <c r="AX10" s="110"/>
    </row>
    <row r="11" spans="3:50" ht="21.95" customHeight="1" x14ac:dyDescent="0.15"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1"/>
      <c r="P11" s="102"/>
      <c r="Q11" s="103"/>
      <c r="R11" s="104"/>
      <c r="S11" s="99"/>
      <c r="T11" s="101"/>
      <c r="U11" s="105"/>
      <c r="V11" s="106"/>
      <c r="W11" s="107"/>
      <c r="X11" s="108"/>
      <c r="Y11" s="109"/>
      <c r="Z11" s="109"/>
      <c r="AA11" s="109"/>
      <c r="AB11" s="109"/>
      <c r="AC11" s="109"/>
      <c r="AD11" s="110"/>
      <c r="AE11" s="102"/>
      <c r="AF11" s="103"/>
      <c r="AG11" s="104"/>
      <c r="AH11" s="108"/>
      <c r="AI11" s="109"/>
      <c r="AJ11" s="109"/>
      <c r="AK11" s="109"/>
      <c r="AL11" s="109"/>
      <c r="AM11" s="109"/>
      <c r="AN11" s="110"/>
      <c r="AO11" s="102"/>
      <c r="AP11" s="103"/>
      <c r="AQ11" s="104"/>
      <c r="AR11" s="108"/>
      <c r="AS11" s="109"/>
      <c r="AT11" s="109"/>
      <c r="AU11" s="109"/>
      <c r="AV11" s="109"/>
      <c r="AW11" s="109"/>
      <c r="AX11" s="110"/>
    </row>
    <row r="12" spans="3:50" ht="21.95" customHeight="1" x14ac:dyDescent="0.15"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1"/>
      <c r="P12" s="102"/>
      <c r="Q12" s="103"/>
      <c r="R12" s="104"/>
      <c r="S12" s="99"/>
      <c r="T12" s="101"/>
      <c r="U12" s="105"/>
      <c r="V12" s="106"/>
      <c r="W12" s="107"/>
      <c r="X12" s="108"/>
      <c r="Y12" s="109"/>
      <c r="Z12" s="109"/>
      <c r="AA12" s="109"/>
      <c r="AB12" s="109"/>
      <c r="AC12" s="109"/>
      <c r="AD12" s="110"/>
      <c r="AE12" s="102"/>
      <c r="AF12" s="103"/>
      <c r="AG12" s="104"/>
      <c r="AH12" s="108"/>
      <c r="AI12" s="109"/>
      <c r="AJ12" s="109"/>
      <c r="AK12" s="109"/>
      <c r="AL12" s="109"/>
      <c r="AM12" s="109"/>
      <c r="AN12" s="110"/>
      <c r="AO12" s="102"/>
      <c r="AP12" s="103"/>
      <c r="AQ12" s="104"/>
      <c r="AR12" s="108"/>
      <c r="AS12" s="109"/>
      <c r="AT12" s="109"/>
      <c r="AU12" s="109"/>
      <c r="AV12" s="109"/>
      <c r="AW12" s="109"/>
      <c r="AX12" s="110"/>
    </row>
    <row r="13" spans="3:50" ht="21.95" customHeight="1" x14ac:dyDescent="0.15"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  <c r="P13" s="102"/>
      <c r="Q13" s="103"/>
      <c r="R13" s="104"/>
      <c r="S13" s="99"/>
      <c r="T13" s="101"/>
      <c r="U13" s="105"/>
      <c r="V13" s="106"/>
      <c r="W13" s="107"/>
      <c r="X13" s="108"/>
      <c r="Y13" s="109"/>
      <c r="Z13" s="109"/>
      <c r="AA13" s="109"/>
      <c r="AB13" s="109"/>
      <c r="AC13" s="109"/>
      <c r="AD13" s="110"/>
      <c r="AE13" s="102"/>
      <c r="AF13" s="103"/>
      <c r="AG13" s="104"/>
      <c r="AH13" s="108"/>
      <c r="AI13" s="109"/>
      <c r="AJ13" s="109"/>
      <c r="AK13" s="109"/>
      <c r="AL13" s="109"/>
      <c r="AM13" s="109"/>
      <c r="AN13" s="110"/>
      <c r="AO13" s="102"/>
      <c r="AP13" s="103"/>
      <c r="AQ13" s="104"/>
      <c r="AR13" s="108"/>
      <c r="AS13" s="109"/>
      <c r="AT13" s="109"/>
      <c r="AU13" s="109"/>
      <c r="AV13" s="109"/>
      <c r="AW13" s="109"/>
      <c r="AX13" s="110"/>
    </row>
    <row r="14" spans="3:50" ht="21.95" customHeight="1" x14ac:dyDescent="0.15"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  <c r="P14" s="102"/>
      <c r="Q14" s="103"/>
      <c r="R14" s="104"/>
      <c r="S14" s="99"/>
      <c r="T14" s="101"/>
      <c r="U14" s="105"/>
      <c r="V14" s="106"/>
      <c r="W14" s="107"/>
      <c r="X14" s="108"/>
      <c r="Y14" s="109"/>
      <c r="Z14" s="109"/>
      <c r="AA14" s="109"/>
      <c r="AB14" s="109"/>
      <c r="AC14" s="109"/>
      <c r="AD14" s="110"/>
      <c r="AE14" s="102"/>
      <c r="AF14" s="103"/>
      <c r="AG14" s="104"/>
      <c r="AH14" s="108"/>
      <c r="AI14" s="109"/>
      <c r="AJ14" s="109"/>
      <c r="AK14" s="109"/>
      <c r="AL14" s="109"/>
      <c r="AM14" s="109"/>
      <c r="AN14" s="110"/>
      <c r="AO14" s="102"/>
      <c r="AP14" s="103"/>
      <c r="AQ14" s="104"/>
      <c r="AR14" s="108"/>
      <c r="AS14" s="109"/>
      <c r="AT14" s="109"/>
      <c r="AU14" s="109"/>
      <c r="AV14" s="109"/>
      <c r="AW14" s="109"/>
      <c r="AX14" s="110"/>
    </row>
    <row r="15" spans="3:50" ht="21.95" customHeight="1" x14ac:dyDescent="0.15"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1"/>
      <c r="P15" s="102"/>
      <c r="Q15" s="103"/>
      <c r="R15" s="104"/>
      <c r="S15" s="99"/>
      <c r="T15" s="101"/>
      <c r="U15" s="105"/>
      <c r="V15" s="106"/>
      <c r="W15" s="107"/>
      <c r="X15" s="108"/>
      <c r="Y15" s="109"/>
      <c r="Z15" s="109"/>
      <c r="AA15" s="109"/>
      <c r="AB15" s="109"/>
      <c r="AC15" s="109"/>
      <c r="AD15" s="110"/>
      <c r="AE15" s="102"/>
      <c r="AF15" s="103"/>
      <c r="AG15" s="104"/>
      <c r="AH15" s="108"/>
      <c r="AI15" s="109"/>
      <c r="AJ15" s="109"/>
      <c r="AK15" s="109"/>
      <c r="AL15" s="109"/>
      <c r="AM15" s="109"/>
      <c r="AN15" s="110"/>
      <c r="AO15" s="102"/>
      <c r="AP15" s="103"/>
      <c r="AQ15" s="104"/>
      <c r="AR15" s="108"/>
      <c r="AS15" s="109"/>
      <c r="AT15" s="109"/>
      <c r="AU15" s="109"/>
      <c r="AV15" s="109"/>
      <c r="AW15" s="109"/>
      <c r="AX15" s="110"/>
    </row>
    <row r="16" spans="3:50" ht="21.95" customHeight="1" x14ac:dyDescent="0.15">
      <c r="C16" s="99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  <c r="P16" s="102"/>
      <c r="Q16" s="103"/>
      <c r="R16" s="104"/>
      <c r="S16" s="99"/>
      <c r="T16" s="101"/>
      <c r="U16" s="105"/>
      <c r="V16" s="106"/>
      <c r="W16" s="107"/>
      <c r="X16" s="108"/>
      <c r="Y16" s="109"/>
      <c r="Z16" s="109"/>
      <c r="AA16" s="109"/>
      <c r="AB16" s="109"/>
      <c r="AC16" s="109"/>
      <c r="AD16" s="110"/>
      <c r="AE16" s="102"/>
      <c r="AF16" s="103"/>
      <c r="AG16" s="104"/>
      <c r="AH16" s="108"/>
      <c r="AI16" s="109"/>
      <c r="AJ16" s="109"/>
      <c r="AK16" s="109"/>
      <c r="AL16" s="109"/>
      <c r="AM16" s="109"/>
      <c r="AN16" s="110"/>
      <c r="AO16" s="102"/>
      <c r="AP16" s="103"/>
      <c r="AQ16" s="104"/>
      <c r="AR16" s="108"/>
      <c r="AS16" s="109"/>
      <c r="AT16" s="109"/>
      <c r="AU16" s="109"/>
      <c r="AV16" s="109"/>
      <c r="AW16" s="109"/>
      <c r="AX16" s="110"/>
    </row>
    <row r="17" spans="3:50" ht="21.95" customHeight="1" x14ac:dyDescent="0.15"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1"/>
      <c r="P17" s="102"/>
      <c r="Q17" s="103"/>
      <c r="R17" s="104"/>
      <c r="S17" s="99"/>
      <c r="T17" s="101"/>
      <c r="U17" s="105"/>
      <c r="V17" s="106"/>
      <c r="W17" s="107"/>
      <c r="X17" s="108"/>
      <c r="Y17" s="109"/>
      <c r="Z17" s="109"/>
      <c r="AA17" s="109"/>
      <c r="AB17" s="109"/>
      <c r="AC17" s="109"/>
      <c r="AD17" s="110"/>
      <c r="AE17" s="102"/>
      <c r="AF17" s="103"/>
      <c r="AG17" s="104"/>
      <c r="AH17" s="108"/>
      <c r="AI17" s="109"/>
      <c r="AJ17" s="109"/>
      <c r="AK17" s="109"/>
      <c r="AL17" s="109"/>
      <c r="AM17" s="109"/>
      <c r="AN17" s="110"/>
      <c r="AO17" s="102"/>
      <c r="AP17" s="103"/>
      <c r="AQ17" s="104"/>
      <c r="AR17" s="108"/>
      <c r="AS17" s="109"/>
      <c r="AT17" s="109"/>
      <c r="AU17" s="109"/>
      <c r="AV17" s="109"/>
      <c r="AW17" s="109"/>
      <c r="AX17" s="110"/>
    </row>
    <row r="18" spans="3:50" ht="21.95" customHeight="1" x14ac:dyDescent="0.15"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1"/>
      <c r="P18" s="102"/>
      <c r="Q18" s="103"/>
      <c r="R18" s="104"/>
      <c r="S18" s="99"/>
      <c r="T18" s="101"/>
      <c r="U18" s="105"/>
      <c r="V18" s="106"/>
      <c r="W18" s="107"/>
      <c r="X18" s="108"/>
      <c r="Y18" s="109"/>
      <c r="Z18" s="109"/>
      <c r="AA18" s="109"/>
      <c r="AB18" s="109"/>
      <c r="AC18" s="109"/>
      <c r="AD18" s="110"/>
      <c r="AE18" s="102"/>
      <c r="AF18" s="103"/>
      <c r="AG18" s="104"/>
      <c r="AH18" s="108"/>
      <c r="AI18" s="109"/>
      <c r="AJ18" s="109"/>
      <c r="AK18" s="109"/>
      <c r="AL18" s="109"/>
      <c r="AM18" s="109"/>
      <c r="AN18" s="110"/>
      <c r="AO18" s="102"/>
      <c r="AP18" s="103"/>
      <c r="AQ18" s="104"/>
      <c r="AR18" s="108"/>
      <c r="AS18" s="109"/>
      <c r="AT18" s="109"/>
      <c r="AU18" s="109"/>
      <c r="AV18" s="109"/>
      <c r="AW18" s="109"/>
      <c r="AX18" s="110"/>
    </row>
    <row r="19" spans="3:50" ht="21.95" customHeight="1" x14ac:dyDescent="0.15">
      <c r="C19" s="9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02"/>
      <c r="Q19" s="103"/>
      <c r="R19" s="104"/>
      <c r="S19" s="99"/>
      <c r="T19" s="101"/>
      <c r="U19" s="105"/>
      <c r="V19" s="106"/>
      <c r="W19" s="107"/>
      <c r="X19" s="108"/>
      <c r="Y19" s="109"/>
      <c r="Z19" s="109"/>
      <c r="AA19" s="109"/>
      <c r="AB19" s="109"/>
      <c r="AC19" s="109"/>
      <c r="AD19" s="110"/>
      <c r="AE19" s="102"/>
      <c r="AF19" s="103"/>
      <c r="AG19" s="104"/>
      <c r="AH19" s="108"/>
      <c r="AI19" s="109"/>
      <c r="AJ19" s="109"/>
      <c r="AK19" s="109"/>
      <c r="AL19" s="109"/>
      <c r="AM19" s="109"/>
      <c r="AN19" s="110"/>
      <c r="AO19" s="102"/>
      <c r="AP19" s="103"/>
      <c r="AQ19" s="104"/>
      <c r="AR19" s="108"/>
      <c r="AS19" s="109"/>
      <c r="AT19" s="109"/>
      <c r="AU19" s="109"/>
      <c r="AV19" s="109"/>
      <c r="AW19" s="109"/>
      <c r="AX19" s="110"/>
    </row>
    <row r="20" spans="3:50" ht="21.95" customHeight="1" x14ac:dyDescent="0.15">
      <c r="C20" s="9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102"/>
      <c r="Q20" s="103"/>
      <c r="R20" s="104"/>
      <c r="S20" s="99"/>
      <c r="T20" s="101"/>
      <c r="U20" s="105"/>
      <c r="V20" s="106"/>
      <c r="W20" s="107"/>
      <c r="X20" s="108"/>
      <c r="Y20" s="109"/>
      <c r="Z20" s="109"/>
      <c r="AA20" s="109"/>
      <c r="AB20" s="109"/>
      <c r="AC20" s="109"/>
      <c r="AD20" s="110"/>
      <c r="AE20" s="102"/>
      <c r="AF20" s="103"/>
      <c r="AG20" s="104"/>
      <c r="AH20" s="108"/>
      <c r="AI20" s="109"/>
      <c r="AJ20" s="109"/>
      <c r="AK20" s="109"/>
      <c r="AL20" s="109"/>
      <c r="AM20" s="109"/>
      <c r="AN20" s="110"/>
      <c r="AO20" s="102"/>
      <c r="AP20" s="103"/>
      <c r="AQ20" s="104"/>
      <c r="AR20" s="108"/>
      <c r="AS20" s="109"/>
      <c r="AT20" s="109"/>
      <c r="AU20" s="109"/>
      <c r="AV20" s="109"/>
      <c r="AW20" s="109"/>
      <c r="AX20" s="110"/>
    </row>
    <row r="21" spans="3:50" ht="21.95" customHeight="1" x14ac:dyDescent="0.15"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02"/>
      <c r="Q21" s="103"/>
      <c r="R21" s="104"/>
      <c r="S21" s="99"/>
      <c r="T21" s="101"/>
      <c r="U21" s="105"/>
      <c r="V21" s="106"/>
      <c r="W21" s="107"/>
      <c r="X21" s="108"/>
      <c r="Y21" s="109"/>
      <c r="Z21" s="109"/>
      <c r="AA21" s="109"/>
      <c r="AB21" s="109"/>
      <c r="AC21" s="109"/>
      <c r="AD21" s="110"/>
      <c r="AE21" s="102"/>
      <c r="AF21" s="103"/>
      <c r="AG21" s="104"/>
      <c r="AH21" s="108"/>
      <c r="AI21" s="109"/>
      <c r="AJ21" s="109"/>
      <c r="AK21" s="109"/>
      <c r="AL21" s="109"/>
      <c r="AM21" s="109"/>
      <c r="AN21" s="110"/>
      <c r="AO21" s="102"/>
      <c r="AP21" s="103"/>
      <c r="AQ21" s="104"/>
      <c r="AR21" s="108"/>
      <c r="AS21" s="109"/>
      <c r="AT21" s="109"/>
      <c r="AU21" s="109"/>
      <c r="AV21" s="109"/>
      <c r="AW21" s="109"/>
      <c r="AX21" s="110"/>
    </row>
    <row r="22" spans="3:50" ht="21.95" customHeight="1" x14ac:dyDescent="0.15">
      <c r="S22" s="190" t="s">
        <v>46</v>
      </c>
      <c r="T22" s="191"/>
      <c r="U22" s="191"/>
      <c r="V22" s="191"/>
      <c r="W22" s="192"/>
      <c r="X22" s="108" t="str">
        <f>IF(X4="","",SUM(X4:AD21))</f>
        <v/>
      </c>
      <c r="Y22" s="109"/>
      <c r="Z22" s="109"/>
      <c r="AA22" s="109"/>
      <c r="AB22" s="109"/>
      <c r="AC22" s="109"/>
      <c r="AD22" s="110"/>
      <c r="AE22" s="102"/>
      <c r="AF22" s="103"/>
      <c r="AG22" s="104"/>
      <c r="AH22" s="108">
        <f>(SUM(AH4:AN21))</f>
        <v>0</v>
      </c>
      <c r="AI22" s="109"/>
      <c r="AJ22" s="109"/>
      <c r="AK22" s="109"/>
      <c r="AL22" s="109"/>
      <c r="AM22" s="109"/>
      <c r="AN22" s="110"/>
      <c r="AO22" s="102"/>
      <c r="AP22" s="103"/>
      <c r="AQ22" s="104"/>
      <c r="AR22" s="108" t="str">
        <f>IF(AR4="","",SUM(AR4:AX21))</f>
        <v/>
      </c>
      <c r="AS22" s="109"/>
      <c r="AT22" s="109"/>
      <c r="AU22" s="109"/>
      <c r="AV22" s="109"/>
      <c r="AW22" s="109"/>
      <c r="AX22" s="110"/>
    </row>
    <row r="23" spans="3:50" ht="21.95" customHeight="1" x14ac:dyDescent="0.15">
      <c r="C23" s="118"/>
      <c r="D23" s="119"/>
      <c r="E23" s="120"/>
      <c r="F23" s="99"/>
      <c r="G23" s="100"/>
      <c r="H23" s="101"/>
      <c r="I23" s="99"/>
      <c r="J23" s="100"/>
      <c r="K23" s="101"/>
      <c r="L23" s="118"/>
      <c r="M23" s="119"/>
      <c r="N23" s="120"/>
      <c r="P23" s="121" t="s">
        <v>21</v>
      </c>
      <c r="Q23" s="122"/>
      <c r="S23" s="99" t="s">
        <v>23</v>
      </c>
      <c r="T23" s="100"/>
      <c r="U23" s="100"/>
      <c r="V23" s="100"/>
      <c r="W23" s="101"/>
      <c r="X23" s="108" t="str">
        <f>IF(X4="","",INT(SUM(X4:AD22)*0.1))</f>
        <v/>
      </c>
      <c r="Y23" s="109"/>
      <c r="Z23" s="109"/>
      <c r="AA23" s="109"/>
      <c r="AB23" s="109"/>
      <c r="AC23" s="109"/>
      <c r="AD23" s="110"/>
      <c r="AE23" s="102"/>
      <c r="AF23" s="103"/>
      <c r="AG23" s="104"/>
      <c r="AH23" s="108">
        <f>INT(SUM(AH4:AN22)*0.1)</f>
        <v>0</v>
      </c>
      <c r="AI23" s="109"/>
      <c r="AJ23" s="109"/>
      <c r="AK23" s="109"/>
      <c r="AL23" s="109"/>
      <c r="AM23" s="109"/>
      <c r="AN23" s="110"/>
      <c r="AO23" s="102"/>
      <c r="AP23" s="103"/>
      <c r="AQ23" s="104"/>
      <c r="AR23" s="108" t="str">
        <f>IF(AR4="","",INT(SUM(AR4:AX22)*0.1))</f>
        <v/>
      </c>
      <c r="AS23" s="109"/>
      <c r="AT23" s="109"/>
      <c r="AU23" s="109"/>
      <c r="AV23" s="109"/>
      <c r="AW23" s="109"/>
      <c r="AX23" s="110"/>
    </row>
    <row r="24" spans="3:50" ht="21.95" customHeight="1" x14ac:dyDescent="0.15">
      <c r="C24" s="69"/>
      <c r="D24" s="70"/>
      <c r="E24" s="71"/>
      <c r="F24" s="69"/>
      <c r="G24" s="70"/>
      <c r="H24" s="71"/>
      <c r="I24" s="69"/>
      <c r="J24" s="70"/>
      <c r="K24" s="71"/>
      <c r="L24" s="69"/>
      <c r="M24" s="70"/>
      <c r="N24" s="71"/>
      <c r="P24" s="69"/>
      <c r="Q24" s="71"/>
      <c r="S24" s="99" t="s">
        <v>24</v>
      </c>
      <c r="T24" s="100"/>
      <c r="U24" s="100"/>
      <c r="V24" s="100"/>
      <c r="W24" s="101"/>
      <c r="X24" s="108" t="str">
        <f>IF(X4="","",SUM(X4:AD23)+X25)</f>
        <v/>
      </c>
      <c r="Y24" s="109"/>
      <c r="Z24" s="109"/>
      <c r="AA24" s="109"/>
      <c r="AB24" s="109"/>
      <c r="AC24" s="109"/>
      <c r="AD24" s="110"/>
      <c r="AE24" s="102"/>
      <c r="AF24" s="103"/>
      <c r="AG24" s="104"/>
      <c r="AH24" s="108">
        <f>SUM(AH4:AN23)+AH25</f>
        <v>0</v>
      </c>
      <c r="AI24" s="109"/>
      <c r="AJ24" s="109"/>
      <c r="AK24" s="109"/>
      <c r="AL24" s="109"/>
      <c r="AM24" s="109"/>
      <c r="AN24" s="110"/>
      <c r="AO24" s="102"/>
      <c r="AP24" s="103"/>
      <c r="AQ24" s="104"/>
      <c r="AR24" s="108" t="str">
        <f>IF(AR4="","",SUM(AR4:AX23)+AR25)</f>
        <v/>
      </c>
      <c r="AS24" s="109"/>
      <c r="AT24" s="109"/>
      <c r="AU24" s="109"/>
      <c r="AV24" s="109"/>
      <c r="AW24" s="109"/>
      <c r="AX24" s="110"/>
    </row>
    <row r="25" spans="3:50" ht="23.1" customHeight="1" x14ac:dyDescent="0.15">
      <c r="C25" s="72"/>
      <c r="D25" s="73"/>
      <c r="E25" s="74"/>
      <c r="F25" s="72"/>
      <c r="G25" s="73"/>
      <c r="H25" s="74"/>
      <c r="I25" s="72"/>
      <c r="J25" s="73"/>
      <c r="K25" s="74"/>
      <c r="L25" s="72"/>
      <c r="M25" s="73"/>
      <c r="N25" s="74"/>
      <c r="P25" s="72"/>
      <c r="Q25" s="74"/>
    </row>
  </sheetData>
  <mergeCells count="202">
    <mergeCell ref="AR6:AX6"/>
    <mergeCell ref="AE3:AG3"/>
    <mergeCell ref="AH3:AN3"/>
    <mergeCell ref="AO3:AQ3"/>
    <mergeCell ref="AR3:AX3"/>
    <mergeCell ref="C4:O4"/>
    <mergeCell ref="P4:R4"/>
    <mergeCell ref="S4:T4"/>
    <mergeCell ref="U4:W4"/>
    <mergeCell ref="X4:AD4"/>
    <mergeCell ref="AE4:AG4"/>
    <mergeCell ref="C2:O3"/>
    <mergeCell ref="P2:AD2"/>
    <mergeCell ref="AE2:AN2"/>
    <mergeCell ref="AO2:AX2"/>
    <mergeCell ref="P3:R3"/>
    <mergeCell ref="S3:T3"/>
    <mergeCell ref="U3:W3"/>
    <mergeCell ref="X3:AD3"/>
    <mergeCell ref="AH4:AN4"/>
    <mergeCell ref="AO4:AQ4"/>
    <mergeCell ref="AR4:AX4"/>
    <mergeCell ref="AR5:AX5"/>
    <mergeCell ref="AR9:AX9"/>
    <mergeCell ref="C10:O10"/>
    <mergeCell ref="P10:R10"/>
    <mergeCell ref="S10:T10"/>
    <mergeCell ref="U10:W10"/>
    <mergeCell ref="X10:AD10"/>
    <mergeCell ref="AE10:AG10"/>
    <mergeCell ref="AH10:AN10"/>
    <mergeCell ref="AO10:AQ10"/>
    <mergeCell ref="AR10:AX10"/>
    <mergeCell ref="C9:O9"/>
    <mergeCell ref="P9:R9"/>
    <mergeCell ref="S9:T9"/>
    <mergeCell ref="U9:W9"/>
    <mergeCell ref="X9:AD9"/>
    <mergeCell ref="AE9:AG9"/>
    <mergeCell ref="AH9:AN9"/>
    <mergeCell ref="AO9:AQ9"/>
    <mergeCell ref="C18:O18"/>
    <mergeCell ref="P18:R18"/>
    <mergeCell ref="S18:T18"/>
    <mergeCell ref="U18:W18"/>
    <mergeCell ref="X18:AD18"/>
    <mergeCell ref="AE18:AG18"/>
    <mergeCell ref="AH18:AN18"/>
    <mergeCell ref="AO18:AQ18"/>
    <mergeCell ref="AR18:AX18"/>
    <mergeCell ref="C20:O20"/>
    <mergeCell ref="P20:R20"/>
    <mergeCell ref="S20:T20"/>
    <mergeCell ref="U20:W20"/>
    <mergeCell ref="X20:AD20"/>
    <mergeCell ref="AE20:AG20"/>
    <mergeCell ref="C19:O19"/>
    <mergeCell ref="P19:R19"/>
    <mergeCell ref="S19:T19"/>
    <mergeCell ref="U19:W19"/>
    <mergeCell ref="X19:AD19"/>
    <mergeCell ref="AE19:AG19"/>
    <mergeCell ref="L23:N23"/>
    <mergeCell ref="S23:W23"/>
    <mergeCell ref="X23:AD23"/>
    <mergeCell ref="AO21:AQ21"/>
    <mergeCell ref="AR21:AX21"/>
    <mergeCell ref="S22:W22"/>
    <mergeCell ref="X22:AD22"/>
    <mergeCell ref="AE22:AG22"/>
    <mergeCell ref="AH22:AN22"/>
    <mergeCell ref="AO22:AQ22"/>
    <mergeCell ref="AR22:AX22"/>
    <mergeCell ref="P23:Q23"/>
    <mergeCell ref="C21:O21"/>
    <mergeCell ref="P21:R21"/>
    <mergeCell ref="S21:T21"/>
    <mergeCell ref="U21:W21"/>
    <mergeCell ref="X21:AD21"/>
    <mergeCell ref="AE21:AG21"/>
    <mergeCell ref="AH21:AN21"/>
    <mergeCell ref="AE24:AG24"/>
    <mergeCell ref="AH24:AN24"/>
    <mergeCell ref="AO24:AQ24"/>
    <mergeCell ref="AR24:AX24"/>
    <mergeCell ref="C5:O5"/>
    <mergeCell ref="P5:R5"/>
    <mergeCell ref="S5:T5"/>
    <mergeCell ref="U5:W5"/>
    <mergeCell ref="X5:AD5"/>
    <mergeCell ref="AE5:AG5"/>
    <mergeCell ref="AE23:AG23"/>
    <mergeCell ref="AH23:AN23"/>
    <mergeCell ref="AO23:AQ23"/>
    <mergeCell ref="AR23:AX23"/>
    <mergeCell ref="C24:E25"/>
    <mergeCell ref="F24:H25"/>
    <mergeCell ref="I24:K25"/>
    <mergeCell ref="L24:N25"/>
    <mergeCell ref="S24:W24"/>
    <mergeCell ref="X24:AD24"/>
    <mergeCell ref="C23:E23"/>
    <mergeCell ref="F23:H23"/>
    <mergeCell ref="I23:K23"/>
    <mergeCell ref="C11:O11"/>
    <mergeCell ref="P11:R11"/>
    <mergeCell ref="S11:T11"/>
    <mergeCell ref="U11:W11"/>
    <mergeCell ref="X11:AD11"/>
    <mergeCell ref="AE11:AG11"/>
    <mergeCell ref="AH11:AN11"/>
    <mergeCell ref="AO11:AQ11"/>
    <mergeCell ref="AH5:AN5"/>
    <mergeCell ref="AO5:AQ5"/>
    <mergeCell ref="AO6:AQ6"/>
    <mergeCell ref="AO7:AQ7"/>
    <mergeCell ref="C8:O8"/>
    <mergeCell ref="P8:R8"/>
    <mergeCell ref="C6:O6"/>
    <mergeCell ref="P6:R6"/>
    <mergeCell ref="S6:T6"/>
    <mergeCell ref="U6:W6"/>
    <mergeCell ref="X6:AD6"/>
    <mergeCell ref="AE6:AG6"/>
    <mergeCell ref="AH6:AN6"/>
    <mergeCell ref="C7:O7"/>
    <mergeCell ref="P7:R7"/>
    <mergeCell ref="S7:T7"/>
    <mergeCell ref="U7:W7"/>
    <mergeCell ref="X7:AD7"/>
    <mergeCell ref="AE7:AG7"/>
    <mergeCell ref="AH7:AN7"/>
    <mergeCell ref="C12:O12"/>
    <mergeCell ref="P12:R12"/>
    <mergeCell ref="S12:T12"/>
    <mergeCell ref="U12:W12"/>
    <mergeCell ref="X12:AD12"/>
    <mergeCell ref="AE12:AG12"/>
    <mergeCell ref="AH12:AN12"/>
    <mergeCell ref="AO12:AQ12"/>
    <mergeCell ref="AR12:AX12"/>
    <mergeCell ref="AH13:AN13"/>
    <mergeCell ref="AO13:AQ13"/>
    <mergeCell ref="C14:O14"/>
    <mergeCell ref="P14:R14"/>
    <mergeCell ref="S14:T14"/>
    <mergeCell ref="U14:W14"/>
    <mergeCell ref="X14:AD14"/>
    <mergeCell ref="AE14:AG14"/>
    <mergeCell ref="AH14:AN14"/>
    <mergeCell ref="C13:O13"/>
    <mergeCell ref="P13:R13"/>
    <mergeCell ref="S13:T13"/>
    <mergeCell ref="U13:W13"/>
    <mergeCell ref="X13:AD13"/>
    <mergeCell ref="AE13:AG13"/>
    <mergeCell ref="AO17:AQ17"/>
    <mergeCell ref="C15:O15"/>
    <mergeCell ref="P15:R15"/>
    <mergeCell ref="S15:T15"/>
    <mergeCell ref="U15:W15"/>
    <mergeCell ref="X15:AD15"/>
    <mergeCell ref="AE15:AG15"/>
    <mergeCell ref="AH15:AN15"/>
    <mergeCell ref="AO15:AQ15"/>
    <mergeCell ref="C17:O17"/>
    <mergeCell ref="P17:R17"/>
    <mergeCell ref="S17:T17"/>
    <mergeCell ref="U17:W17"/>
    <mergeCell ref="X17:AD17"/>
    <mergeCell ref="AE17:AG17"/>
    <mergeCell ref="AH17:AN17"/>
    <mergeCell ref="C16:O16"/>
    <mergeCell ref="P16:R16"/>
    <mergeCell ref="S16:T16"/>
    <mergeCell ref="U16:W16"/>
    <mergeCell ref="X16:AD16"/>
    <mergeCell ref="AE16:AG16"/>
    <mergeCell ref="AR17:AX17"/>
    <mergeCell ref="AR7:AX7"/>
    <mergeCell ref="P24:Q25"/>
    <mergeCell ref="AR8:AX8"/>
    <mergeCell ref="S8:T8"/>
    <mergeCell ref="U8:W8"/>
    <mergeCell ref="X8:AD8"/>
    <mergeCell ref="AE8:AG8"/>
    <mergeCell ref="AH8:AN8"/>
    <mergeCell ref="AO8:AQ8"/>
    <mergeCell ref="AR15:AX15"/>
    <mergeCell ref="AO14:AQ14"/>
    <mergeCell ref="AR14:AX14"/>
    <mergeCell ref="AR13:AX13"/>
    <mergeCell ref="AR11:AX11"/>
    <mergeCell ref="AH20:AN20"/>
    <mergeCell ref="AO20:AQ20"/>
    <mergeCell ref="AR20:AX20"/>
    <mergeCell ref="AH19:AN19"/>
    <mergeCell ref="AO19:AQ19"/>
    <mergeCell ref="AR19:AX19"/>
    <mergeCell ref="AH16:AN16"/>
    <mergeCell ref="AO16:AQ16"/>
    <mergeCell ref="AR16:AX16"/>
  </mergeCells>
  <phoneticPr fontId="2"/>
  <conditionalFormatting sqref="X22:AD24">
    <cfRule type="cellIs" dxfId="7" priority="3" operator="lessThan">
      <formula>0</formula>
    </cfRule>
  </conditionalFormatting>
  <conditionalFormatting sqref="AR22:AX24">
    <cfRule type="cellIs" dxfId="6" priority="1" operator="lessThan">
      <formula>0</formula>
    </cfRule>
  </conditionalFormatting>
  <printOptions horizontalCentered="1" verticalCentered="1"/>
  <pageMargins left="0.11811023622047245" right="0.11811023622047245" top="0.39370078740157483" bottom="0" header="0.31496062992125984" footer="0.31496062992125984"/>
  <pageSetup paperSize="9" scale="10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2D22-B320-4ABA-ACEE-D862A22B3EF4}">
  <dimension ref="C2:AX38"/>
  <sheetViews>
    <sheetView zoomScaleNormal="100" workbookViewId="0">
      <selection activeCell="AP4" sqref="AP4:AX5"/>
    </sheetView>
  </sheetViews>
  <sheetFormatPr defaultColWidth="2.625" defaultRowHeight="15" customHeight="1" x14ac:dyDescent="0.15"/>
  <sheetData>
    <row r="2" spans="3:50" ht="15" customHeight="1" x14ac:dyDescent="0.15">
      <c r="S2" s="2"/>
      <c r="T2" s="64" t="s">
        <v>0</v>
      </c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U2" s="55" t="s">
        <v>6</v>
      </c>
      <c r="AV2" s="55"/>
      <c r="AW2" s="55"/>
      <c r="AX2" s="55"/>
    </row>
    <row r="3" spans="3:50" ht="15" customHeight="1" x14ac:dyDescent="0.15">
      <c r="R3" s="2"/>
      <c r="S3" s="2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T3" s="1"/>
      <c r="AU3" s="55"/>
      <c r="AV3" s="55"/>
      <c r="AW3" s="55"/>
      <c r="AX3" s="55"/>
    </row>
    <row r="4" spans="3:50" ht="15" customHeight="1" x14ac:dyDescent="0.15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AP4" s="67" t="s">
        <v>45</v>
      </c>
      <c r="AQ4" s="67"/>
      <c r="AR4" s="67"/>
      <c r="AS4" s="67"/>
      <c r="AT4" s="67"/>
      <c r="AU4" s="67"/>
      <c r="AV4" s="67"/>
      <c r="AW4" s="67"/>
      <c r="AX4" s="67"/>
    </row>
    <row r="5" spans="3:50" ht="15" customHeight="1" x14ac:dyDescent="0.15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AP5" s="68"/>
      <c r="AQ5" s="68"/>
      <c r="AR5" s="68"/>
      <c r="AS5" s="68"/>
      <c r="AT5" s="68"/>
      <c r="AU5" s="68"/>
      <c r="AV5" s="68"/>
      <c r="AW5" s="68"/>
      <c r="AX5" s="68"/>
    </row>
    <row r="6" spans="3:50" ht="11.1" customHeight="1" x14ac:dyDescent="0.15">
      <c r="C6" s="69" t="s">
        <v>3</v>
      </c>
      <c r="D6" s="70"/>
      <c r="E6" s="70"/>
      <c r="F6" s="70"/>
      <c r="G6" s="70"/>
      <c r="H6" s="70"/>
      <c r="I6" s="71"/>
      <c r="J6" s="69" t="s">
        <v>2</v>
      </c>
      <c r="K6" s="70"/>
      <c r="L6" s="75"/>
      <c r="M6" s="77"/>
      <c r="N6" s="77"/>
      <c r="O6" s="77"/>
      <c r="P6" s="79"/>
      <c r="Q6" s="70" t="s">
        <v>5</v>
      </c>
      <c r="R6" s="70"/>
      <c r="S6" s="70"/>
      <c r="T6" s="70"/>
      <c r="U6" s="70"/>
      <c r="V6" s="70"/>
      <c r="W6" s="70"/>
      <c r="X6" s="71"/>
      <c r="Y6" s="69" t="s">
        <v>4</v>
      </c>
      <c r="Z6" s="70"/>
      <c r="AA6" s="71"/>
      <c r="AB6" s="70"/>
      <c r="AC6" s="70"/>
      <c r="AD6" s="71"/>
      <c r="AF6" s="69" t="s">
        <v>25</v>
      </c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1"/>
    </row>
    <row r="7" spans="3:50" ht="11.1" customHeight="1" x14ac:dyDescent="0.15">
      <c r="C7" s="72"/>
      <c r="D7" s="73"/>
      <c r="E7" s="73"/>
      <c r="F7" s="73"/>
      <c r="G7" s="73"/>
      <c r="H7" s="73"/>
      <c r="I7" s="74"/>
      <c r="J7" s="72"/>
      <c r="K7" s="73"/>
      <c r="L7" s="76"/>
      <c r="M7" s="78"/>
      <c r="N7" s="78"/>
      <c r="O7" s="78"/>
      <c r="P7" s="80"/>
      <c r="Q7" s="73"/>
      <c r="R7" s="73"/>
      <c r="S7" s="73"/>
      <c r="T7" s="73"/>
      <c r="U7" s="73"/>
      <c r="V7" s="73"/>
      <c r="W7" s="73"/>
      <c r="X7" s="74"/>
      <c r="Y7" s="72"/>
      <c r="Z7" s="73"/>
      <c r="AA7" s="74"/>
      <c r="AB7" s="73"/>
      <c r="AC7" s="73"/>
      <c r="AD7" s="74"/>
      <c r="AF7" s="72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4"/>
    </row>
    <row r="8" spans="3:50" ht="15" customHeight="1" x14ac:dyDescent="0.15"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84">
        <f>AF15</f>
        <v>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6"/>
      <c r="AF8" s="69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1"/>
    </row>
    <row r="9" spans="3:50" ht="15" customHeight="1" x14ac:dyDescent="0.15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Q9" s="8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9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3"/>
    </row>
    <row r="10" spans="3:50" ht="15" customHeight="1" x14ac:dyDescent="0.15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9"/>
      <c r="AF10" s="81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3"/>
    </row>
    <row r="11" spans="3:50" ht="15" customHeight="1" x14ac:dyDescent="0.15"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Q11" s="8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9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3"/>
    </row>
    <row r="12" spans="3:50" ht="15" customHeight="1" x14ac:dyDescent="0.15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8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3"/>
    </row>
    <row r="13" spans="3:50" ht="15" customHeight="1" x14ac:dyDescent="0.15"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  <c r="Q13" s="90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2"/>
      <c r="AF13" s="72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4"/>
    </row>
    <row r="14" spans="3:50" ht="6" customHeight="1" x14ac:dyDescent="0.15"/>
    <row r="15" spans="3:50" ht="11.1" customHeight="1" x14ac:dyDescent="0.15">
      <c r="C15" s="69" t="s">
        <v>7</v>
      </c>
      <c r="D15" s="70"/>
      <c r="E15" s="70"/>
      <c r="F15" s="70"/>
      <c r="G15" s="71"/>
      <c r="H15" s="93" t="str">
        <f>X32</f>
        <v/>
      </c>
      <c r="I15" s="94"/>
      <c r="J15" s="94"/>
      <c r="K15" s="94"/>
      <c r="L15" s="94"/>
      <c r="M15" s="94"/>
      <c r="N15" s="95"/>
      <c r="O15" s="69" t="s">
        <v>8</v>
      </c>
      <c r="P15" s="70"/>
      <c r="Q15" s="70"/>
      <c r="R15" s="70"/>
      <c r="S15" s="71"/>
      <c r="T15" s="93"/>
      <c r="U15" s="94"/>
      <c r="V15" s="94"/>
      <c r="W15" s="94"/>
      <c r="X15" s="94"/>
      <c r="Y15" s="94"/>
      <c r="Z15" s="95"/>
      <c r="AA15" s="69" t="s">
        <v>9</v>
      </c>
      <c r="AB15" s="70"/>
      <c r="AC15" s="70"/>
      <c r="AD15" s="70"/>
      <c r="AE15" s="71"/>
      <c r="AF15" s="93">
        <f>AH32</f>
        <v>0</v>
      </c>
      <c r="AG15" s="94"/>
      <c r="AH15" s="94"/>
      <c r="AI15" s="94"/>
      <c r="AJ15" s="94"/>
      <c r="AK15" s="94"/>
      <c r="AL15" s="95"/>
      <c r="AM15" s="69" t="s">
        <v>10</v>
      </c>
      <c r="AN15" s="70"/>
      <c r="AO15" s="70"/>
      <c r="AP15" s="70"/>
      <c r="AQ15" s="71"/>
      <c r="AR15" s="93" t="str">
        <f>IF(T15="","",H15-T15-AF15)</f>
        <v/>
      </c>
      <c r="AS15" s="94"/>
      <c r="AT15" s="94"/>
      <c r="AU15" s="94"/>
      <c r="AV15" s="94"/>
      <c r="AW15" s="94"/>
      <c r="AX15" s="95"/>
    </row>
    <row r="16" spans="3:50" ht="11.1" customHeight="1" x14ac:dyDescent="0.15">
      <c r="C16" s="72"/>
      <c r="D16" s="73"/>
      <c r="E16" s="73"/>
      <c r="F16" s="73"/>
      <c r="G16" s="74"/>
      <c r="H16" s="96"/>
      <c r="I16" s="97"/>
      <c r="J16" s="97"/>
      <c r="K16" s="97"/>
      <c r="L16" s="97"/>
      <c r="M16" s="97"/>
      <c r="N16" s="98"/>
      <c r="O16" s="72"/>
      <c r="P16" s="73"/>
      <c r="Q16" s="73"/>
      <c r="R16" s="73"/>
      <c r="S16" s="74"/>
      <c r="T16" s="96"/>
      <c r="U16" s="97"/>
      <c r="V16" s="97"/>
      <c r="W16" s="97"/>
      <c r="X16" s="97"/>
      <c r="Y16" s="97"/>
      <c r="Z16" s="98"/>
      <c r="AA16" s="72"/>
      <c r="AB16" s="73"/>
      <c r="AC16" s="73"/>
      <c r="AD16" s="73"/>
      <c r="AE16" s="74"/>
      <c r="AF16" s="96"/>
      <c r="AG16" s="97"/>
      <c r="AH16" s="97"/>
      <c r="AI16" s="97"/>
      <c r="AJ16" s="97"/>
      <c r="AK16" s="97"/>
      <c r="AL16" s="98"/>
      <c r="AM16" s="72"/>
      <c r="AN16" s="73"/>
      <c r="AO16" s="73"/>
      <c r="AP16" s="73"/>
      <c r="AQ16" s="74"/>
      <c r="AR16" s="96"/>
      <c r="AS16" s="97"/>
      <c r="AT16" s="97"/>
      <c r="AU16" s="97"/>
      <c r="AV16" s="97"/>
      <c r="AW16" s="97"/>
      <c r="AX16" s="98"/>
    </row>
    <row r="17" spans="3:50" ht="6" customHeight="1" x14ac:dyDescent="0.15"/>
    <row r="18" spans="3:50" ht="17.100000000000001" customHeight="1" x14ac:dyDescent="0.15">
      <c r="C18" s="69" t="s">
        <v>12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99" t="s">
        <v>13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1"/>
      <c r="AE18" s="99" t="s">
        <v>11</v>
      </c>
      <c r="AF18" s="100"/>
      <c r="AG18" s="100"/>
      <c r="AH18" s="100"/>
      <c r="AI18" s="100"/>
      <c r="AJ18" s="100"/>
      <c r="AK18" s="100"/>
      <c r="AL18" s="100"/>
      <c r="AM18" s="100"/>
      <c r="AN18" s="101"/>
      <c r="AO18" s="99" t="s">
        <v>14</v>
      </c>
      <c r="AP18" s="100"/>
      <c r="AQ18" s="100"/>
      <c r="AR18" s="100"/>
      <c r="AS18" s="100"/>
      <c r="AT18" s="100"/>
      <c r="AU18" s="100"/>
      <c r="AV18" s="100"/>
      <c r="AW18" s="100"/>
      <c r="AX18" s="101"/>
    </row>
    <row r="19" spans="3:50" ht="17.100000000000001" customHeight="1" x14ac:dyDescent="0.15"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4"/>
      <c r="P19" s="99" t="s">
        <v>16</v>
      </c>
      <c r="Q19" s="100"/>
      <c r="R19" s="101"/>
      <c r="S19" s="99" t="s">
        <v>15</v>
      </c>
      <c r="T19" s="101"/>
      <c r="U19" s="99" t="s">
        <v>17</v>
      </c>
      <c r="V19" s="100"/>
      <c r="W19" s="101"/>
      <c r="X19" s="99" t="s">
        <v>18</v>
      </c>
      <c r="Y19" s="100"/>
      <c r="Z19" s="100"/>
      <c r="AA19" s="100"/>
      <c r="AB19" s="100"/>
      <c r="AC19" s="100"/>
      <c r="AD19" s="101"/>
      <c r="AE19" s="99" t="s">
        <v>16</v>
      </c>
      <c r="AF19" s="100"/>
      <c r="AG19" s="101"/>
      <c r="AH19" s="99" t="s">
        <v>18</v>
      </c>
      <c r="AI19" s="100"/>
      <c r="AJ19" s="100"/>
      <c r="AK19" s="100"/>
      <c r="AL19" s="100"/>
      <c r="AM19" s="100"/>
      <c r="AN19" s="101"/>
      <c r="AO19" s="99" t="s">
        <v>16</v>
      </c>
      <c r="AP19" s="100"/>
      <c r="AQ19" s="101"/>
      <c r="AR19" s="99" t="s">
        <v>18</v>
      </c>
      <c r="AS19" s="100"/>
      <c r="AT19" s="100"/>
      <c r="AU19" s="100"/>
      <c r="AV19" s="100"/>
      <c r="AW19" s="100"/>
      <c r="AX19" s="101"/>
    </row>
    <row r="20" spans="3:50" ht="21.95" customHeight="1" x14ac:dyDescent="0.15">
      <c r="C20" s="9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102"/>
      <c r="Q20" s="103"/>
      <c r="R20" s="104"/>
      <c r="S20" s="99"/>
      <c r="T20" s="101"/>
      <c r="U20" s="105"/>
      <c r="V20" s="106"/>
      <c r="W20" s="107"/>
      <c r="X20" s="108"/>
      <c r="Y20" s="109"/>
      <c r="Z20" s="109"/>
      <c r="AA20" s="109"/>
      <c r="AB20" s="109"/>
      <c r="AC20" s="109"/>
      <c r="AD20" s="110"/>
      <c r="AE20" s="102"/>
      <c r="AF20" s="103"/>
      <c r="AG20" s="104"/>
      <c r="AH20" s="108"/>
      <c r="AI20" s="109"/>
      <c r="AJ20" s="109"/>
      <c r="AK20" s="109"/>
      <c r="AL20" s="109"/>
      <c r="AM20" s="109"/>
      <c r="AN20" s="110"/>
      <c r="AO20" s="102"/>
      <c r="AP20" s="103"/>
      <c r="AQ20" s="104"/>
      <c r="AR20" s="108"/>
      <c r="AS20" s="109"/>
      <c r="AT20" s="109"/>
      <c r="AU20" s="109"/>
      <c r="AV20" s="109"/>
      <c r="AW20" s="109"/>
      <c r="AX20" s="110"/>
    </row>
    <row r="21" spans="3:50" ht="21.95" customHeight="1" x14ac:dyDescent="0.15"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02"/>
      <c r="Q21" s="103"/>
      <c r="R21" s="104"/>
      <c r="S21" s="99"/>
      <c r="T21" s="101"/>
      <c r="U21" s="105"/>
      <c r="V21" s="106"/>
      <c r="W21" s="107"/>
      <c r="X21" s="108"/>
      <c r="Y21" s="109"/>
      <c r="Z21" s="109"/>
      <c r="AA21" s="109"/>
      <c r="AB21" s="109"/>
      <c r="AC21" s="109"/>
      <c r="AD21" s="110"/>
      <c r="AE21" s="102"/>
      <c r="AF21" s="103"/>
      <c r="AG21" s="104"/>
      <c r="AH21" s="108"/>
      <c r="AI21" s="109"/>
      <c r="AJ21" s="109"/>
      <c r="AK21" s="109"/>
      <c r="AL21" s="109"/>
      <c r="AM21" s="109"/>
      <c r="AN21" s="110"/>
      <c r="AO21" s="102"/>
      <c r="AP21" s="103"/>
      <c r="AQ21" s="104"/>
      <c r="AR21" s="108"/>
      <c r="AS21" s="109"/>
      <c r="AT21" s="109"/>
      <c r="AU21" s="109"/>
      <c r="AV21" s="109"/>
      <c r="AW21" s="109"/>
      <c r="AX21" s="110"/>
    </row>
    <row r="22" spans="3:50" ht="21.95" customHeight="1" x14ac:dyDescent="0.15">
      <c r="C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102"/>
      <c r="Q22" s="103"/>
      <c r="R22" s="104"/>
      <c r="S22" s="99"/>
      <c r="T22" s="101"/>
      <c r="U22" s="105"/>
      <c r="V22" s="106"/>
      <c r="W22" s="107"/>
      <c r="X22" s="108"/>
      <c r="Y22" s="109"/>
      <c r="Z22" s="109"/>
      <c r="AA22" s="109"/>
      <c r="AB22" s="109"/>
      <c r="AC22" s="109"/>
      <c r="AD22" s="110"/>
      <c r="AE22" s="102"/>
      <c r="AF22" s="103"/>
      <c r="AG22" s="104"/>
      <c r="AH22" s="108"/>
      <c r="AI22" s="109"/>
      <c r="AJ22" s="109"/>
      <c r="AK22" s="109"/>
      <c r="AL22" s="109"/>
      <c r="AM22" s="109"/>
      <c r="AN22" s="110"/>
      <c r="AO22" s="102"/>
      <c r="AP22" s="103"/>
      <c r="AQ22" s="104"/>
      <c r="AR22" s="108"/>
      <c r="AS22" s="109"/>
      <c r="AT22" s="109"/>
      <c r="AU22" s="109"/>
      <c r="AV22" s="109"/>
      <c r="AW22" s="109"/>
      <c r="AX22" s="110"/>
    </row>
    <row r="23" spans="3:50" ht="21.95" customHeight="1" x14ac:dyDescent="0.15">
      <c r="C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02"/>
      <c r="Q23" s="103"/>
      <c r="R23" s="104"/>
      <c r="S23" s="99"/>
      <c r="T23" s="101"/>
      <c r="U23" s="105"/>
      <c r="V23" s="106"/>
      <c r="W23" s="107"/>
      <c r="X23" s="108"/>
      <c r="Y23" s="109"/>
      <c r="Z23" s="109"/>
      <c r="AA23" s="109"/>
      <c r="AB23" s="109"/>
      <c r="AC23" s="109"/>
      <c r="AD23" s="110"/>
      <c r="AE23" s="102"/>
      <c r="AF23" s="103"/>
      <c r="AG23" s="104"/>
      <c r="AH23" s="108"/>
      <c r="AI23" s="109"/>
      <c r="AJ23" s="109"/>
      <c r="AK23" s="109"/>
      <c r="AL23" s="109"/>
      <c r="AM23" s="109"/>
      <c r="AN23" s="110"/>
      <c r="AO23" s="102"/>
      <c r="AP23" s="103"/>
      <c r="AQ23" s="104"/>
      <c r="AR23" s="108"/>
      <c r="AS23" s="109"/>
      <c r="AT23" s="109"/>
      <c r="AU23" s="109"/>
      <c r="AV23" s="109"/>
      <c r="AW23" s="109"/>
      <c r="AX23" s="110"/>
    </row>
    <row r="24" spans="3:50" ht="21.95" customHeight="1" x14ac:dyDescent="0.15">
      <c r="C24" s="9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  <c r="P24" s="102"/>
      <c r="Q24" s="103"/>
      <c r="R24" s="104"/>
      <c r="S24" s="99"/>
      <c r="T24" s="101"/>
      <c r="U24" s="105"/>
      <c r="V24" s="106"/>
      <c r="W24" s="107"/>
      <c r="X24" s="108"/>
      <c r="Y24" s="109"/>
      <c r="Z24" s="109"/>
      <c r="AA24" s="109"/>
      <c r="AB24" s="109"/>
      <c r="AC24" s="109"/>
      <c r="AD24" s="110"/>
      <c r="AE24" s="102"/>
      <c r="AF24" s="103"/>
      <c r="AG24" s="104"/>
      <c r="AH24" s="108"/>
      <c r="AI24" s="109"/>
      <c r="AJ24" s="109"/>
      <c r="AK24" s="109"/>
      <c r="AL24" s="109"/>
      <c r="AM24" s="109"/>
      <c r="AN24" s="110"/>
      <c r="AO24" s="102"/>
      <c r="AP24" s="103"/>
      <c r="AQ24" s="104"/>
      <c r="AR24" s="108"/>
      <c r="AS24" s="109"/>
      <c r="AT24" s="109"/>
      <c r="AU24" s="109"/>
      <c r="AV24" s="109"/>
      <c r="AW24" s="109"/>
      <c r="AX24" s="110"/>
    </row>
    <row r="25" spans="3:50" ht="21.95" customHeight="1" x14ac:dyDescent="0.15"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02"/>
      <c r="Q25" s="103"/>
      <c r="R25" s="104"/>
      <c r="S25" s="99"/>
      <c r="T25" s="101"/>
      <c r="U25" s="105"/>
      <c r="V25" s="106"/>
      <c r="W25" s="107"/>
      <c r="X25" s="108"/>
      <c r="Y25" s="109"/>
      <c r="Z25" s="109"/>
      <c r="AA25" s="109"/>
      <c r="AB25" s="109"/>
      <c r="AC25" s="109"/>
      <c r="AD25" s="110"/>
      <c r="AE25" s="102"/>
      <c r="AF25" s="103"/>
      <c r="AG25" s="104"/>
      <c r="AH25" s="108"/>
      <c r="AI25" s="109"/>
      <c r="AJ25" s="109"/>
      <c r="AK25" s="109"/>
      <c r="AL25" s="109"/>
      <c r="AM25" s="109"/>
      <c r="AN25" s="110"/>
      <c r="AO25" s="102"/>
      <c r="AP25" s="103"/>
      <c r="AQ25" s="104"/>
      <c r="AR25" s="108"/>
      <c r="AS25" s="109"/>
      <c r="AT25" s="109"/>
      <c r="AU25" s="109"/>
      <c r="AV25" s="109"/>
      <c r="AW25" s="109"/>
      <c r="AX25" s="110"/>
    </row>
    <row r="26" spans="3:50" ht="21.95" customHeight="1" x14ac:dyDescent="0.15"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102"/>
      <c r="Q26" s="103"/>
      <c r="R26" s="104"/>
      <c r="S26" s="99"/>
      <c r="T26" s="101"/>
      <c r="U26" s="105"/>
      <c r="V26" s="106"/>
      <c r="W26" s="107"/>
      <c r="X26" s="108"/>
      <c r="Y26" s="109"/>
      <c r="Z26" s="109"/>
      <c r="AA26" s="109"/>
      <c r="AB26" s="109"/>
      <c r="AC26" s="109"/>
      <c r="AD26" s="110"/>
      <c r="AE26" s="102"/>
      <c r="AF26" s="103"/>
      <c r="AG26" s="104"/>
      <c r="AH26" s="108"/>
      <c r="AI26" s="109"/>
      <c r="AJ26" s="109"/>
      <c r="AK26" s="109"/>
      <c r="AL26" s="109"/>
      <c r="AM26" s="109"/>
      <c r="AN26" s="110"/>
      <c r="AO26" s="102"/>
      <c r="AP26" s="103"/>
      <c r="AQ26" s="104"/>
      <c r="AR26" s="108"/>
      <c r="AS26" s="109"/>
      <c r="AT26" s="109"/>
      <c r="AU26" s="109"/>
      <c r="AV26" s="109"/>
      <c r="AW26" s="109"/>
      <c r="AX26" s="110"/>
    </row>
    <row r="27" spans="3:50" ht="21.95" customHeight="1" x14ac:dyDescent="0.15">
      <c r="C27" s="99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102"/>
      <c r="Q27" s="103"/>
      <c r="R27" s="104"/>
      <c r="S27" s="99"/>
      <c r="T27" s="101"/>
      <c r="U27" s="105"/>
      <c r="V27" s="106"/>
      <c r="W27" s="107"/>
      <c r="X27" s="108"/>
      <c r="Y27" s="109"/>
      <c r="Z27" s="109"/>
      <c r="AA27" s="109"/>
      <c r="AB27" s="109"/>
      <c r="AC27" s="109"/>
      <c r="AD27" s="110"/>
      <c r="AE27" s="102"/>
      <c r="AF27" s="103"/>
      <c r="AG27" s="104"/>
      <c r="AH27" s="108"/>
      <c r="AI27" s="109"/>
      <c r="AJ27" s="109"/>
      <c r="AK27" s="109"/>
      <c r="AL27" s="109"/>
      <c r="AM27" s="109"/>
      <c r="AN27" s="110"/>
      <c r="AO27" s="102"/>
      <c r="AP27" s="103"/>
      <c r="AQ27" s="104"/>
      <c r="AR27" s="108"/>
      <c r="AS27" s="109"/>
      <c r="AT27" s="109"/>
      <c r="AU27" s="109"/>
      <c r="AV27" s="109"/>
      <c r="AW27" s="109"/>
      <c r="AX27" s="110"/>
    </row>
    <row r="28" spans="3:50" ht="21.95" customHeight="1" x14ac:dyDescent="0.15">
      <c r="C28" s="99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/>
      <c r="P28" s="102"/>
      <c r="Q28" s="103"/>
      <c r="R28" s="104"/>
      <c r="S28" s="99"/>
      <c r="T28" s="101"/>
      <c r="U28" s="105"/>
      <c r="V28" s="106"/>
      <c r="W28" s="107"/>
      <c r="X28" s="108"/>
      <c r="Y28" s="109"/>
      <c r="Z28" s="109"/>
      <c r="AA28" s="109"/>
      <c r="AB28" s="109"/>
      <c r="AC28" s="109"/>
      <c r="AD28" s="110"/>
      <c r="AE28" s="102"/>
      <c r="AF28" s="103"/>
      <c r="AG28" s="104"/>
      <c r="AH28" s="108"/>
      <c r="AI28" s="109"/>
      <c r="AJ28" s="109"/>
      <c r="AK28" s="109"/>
      <c r="AL28" s="109"/>
      <c r="AM28" s="109"/>
      <c r="AN28" s="110"/>
      <c r="AO28" s="102"/>
      <c r="AP28" s="103"/>
      <c r="AQ28" s="104"/>
      <c r="AR28" s="108"/>
      <c r="AS28" s="109"/>
      <c r="AT28" s="109"/>
      <c r="AU28" s="109"/>
      <c r="AV28" s="109"/>
      <c r="AW28" s="109"/>
      <c r="AX28" s="110"/>
    </row>
    <row r="29" spans="3:50" ht="21.95" customHeight="1" x14ac:dyDescent="0.15"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2"/>
      <c r="Q29" s="103"/>
      <c r="R29" s="104"/>
      <c r="S29" s="99"/>
      <c r="T29" s="101"/>
      <c r="U29" s="105"/>
      <c r="V29" s="106"/>
      <c r="W29" s="107"/>
      <c r="X29" s="108"/>
      <c r="Y29" s="109"/>
      <c r="Z29" s="109"/>
      <c r="AA29" s="109"/>
      <c r="AB29" s="109"/>
      <c r="AC29" s="109"/>
      <c r="AD29" s="110"/>
      <c r="AE29" s="102"/>
      <c r="AF29" s="103"/>
      <c r="AG29" s="104"/>
      <c r="AH29" s="108"/>
      <c r="AI29" s="109"/>
      <c r="AJ29" s="109"/>
      <c r="AK29" s="109"/>
      <c r="AL29" s="109"/>
      <c r="AM29" s="109"/>
      <c r="AN29" s="110"/>
      <c r="AO29" s="102"/>
      <c r="AP29" s="103"/>
      <c r="AQ29" s="104"/>
      <c r="AR29" s="108"/>
      <c r="AS29" s="109"/>
      <c r="AT29" s="109"/>
      <c r="AU29" s="109"/>
      <c r="AV29" s="109"/>
      <c r="AW29" s="109"/>
      <c r="AX29" s="110"/>
    </row>
    <row r="30" spans="3:50" ht="21.95" customHeight="1" x14ac:dyDescent="0.15">
      <c r="S30" s="190" t="s">
        <v>46</v>
      </c>
      <c r="T30" s="191"/>
      <c r="U30" s="191"/>
      <c r="V30" s="191"/>
      <c r="W30" s="192"/>
      <c r="X30" s="108" t="str">
        <f>IF(X20="","",SUM(X20:AD29))</f>
        <v/>
      </c>
      <c r="Y30" s="109"/>
      <c r="Z30" s="109"/>
      <c r="AA30" s="109"/>
      <c r="AB30" s="109"/>
      <c r="AC30" s="109"/>
      <c r="AD30" s="110"/>
      <c r="AE30" s="102"/>
      <c r="AF30" s="103"/>
      <c r="AG30" s="104"/>
      <c r="AH30" s="108">
        <f>(SUM(AH20:AN29))</f>
        <v>0</v>
      </c>
      <c r="AI30" s="109"/>
      <c r="AJ30" s="109"/>
      <c r="AK30" s="109"/>
      <c r="AL30" s="109"/>
      <c r="AM30" s="109"/>
      <c r="AN30" s="110"/>
      <c r="AO30" s="102"/>
      <c r="AP30" s="103"/>
      <c r="AQ30" s="104"/>
      <c r="AR30" s="108" t="str">
        <f>IF(AR20="","",SUM(AR20:AX29))</f>
        <v/>
      </c>
      <c r="AS30" s="109"/>
      <c r="AT30" s="109"/>
      <c r="AU30" s="109"/>
      <c r="AV30" s="109"/>
      <c r="AW30" s="109"/>
      <c r="AX30" s="110"/>
    </row>
    <row r="31" spans="3:50" ht="21.95" customHeight="1" x14ac:dyDescent="0.15">
      <c r="C31" s="118"/>
      <c r="D31" s="119"/>
      <c r="E31" s="120"/>
      <c r="F31" s="99"/>
      <c r="G31" s="100"/>
      <c r="H31" s="101"/>
      <c r="I31" s="99"/>
      <c r="J31" s="100"/>
      <c r="K31" s="101"/>
      <c r="L31" s="118"/>
      <c r="M31" s="119"/>
      <c r="N31" s="120"/>
      <c r="P31" s="121" t="s">
        <v>20</v>
      </c>
      <c r="Q31" s="122"/>
      <c r="S31" s="99" t="s">
        <v>23</v>
      </c>
      <c r="T31" s="100"/>
      <c r="U31" s="100"/>
      <c r="V31" s="100"/>
      <c r="W31" s="101"/>
      <c r="X31" s="108" t="str">
        <f>IF(X20="","",INT(SUM(X21:AD30)*0.1))</f>
        <v/>
      </c>
      <c r="Y31" s="109"/>
      <c r="Z31" s="109"/>
      <c r="AA31" s="109"/>
      <c r="AB31" s="109"/>
      <c r="AC31" s="109"/>
      <c r="AD31" s="110"/>
      <c r="AE31" s="102"/>
      <c r="AF31" s="103"/>
      <c r="AG31" s="104"/>
      <c r="AH31" s="108">
        <f>INT(SUM(AH21:AN30)*0.1)</f>
        <v>0</v>
      </c>
      <c r="AI31" s="109"/>
      <c r="AJ31" s="109"/>
      <c r="AK31" s="109"/>
      <c r="AL31" s="109"/>
      <c r="AM31" s="109"/>
      <c r="AN31" s="110"/>
      <c r="AO31" s="102"/>
      <c r="AP31" s="103"/>
      <c r="AQ31" s="104"/>
      <c r="AR31" s="108" t="str">
        <f>IF(AR20="","",INT(SUM(AR21:AX30)*0.1))</f>
        <v/>
      </c>
      <c r="AS31" s="109"/>
      <c r="AT31" s="109"/>
      <c r="AU31" s="109"/>
      <c r="AV31" s="109"/>
      <c r="AW31" s="109"/>
      <c r="AX31" s="110"/>
    </row>
    <row r="32" spans="3:50" ht="21.95" customHeight="1" x14ac:dyDescent="0.15">
      <c r="C32" s="69"/>
      <c r="D32" s="70"/>
      <c r="E32" s="71"/>
      <c r="F32" s="69"/>
      <c r="G32" s="70"/>
      <c r="H32" s="71"/>
      <c r="I32" s="69"/>
      <c r="J32" s="70"/>
      <c r="K32" s="71"/>
      <c r="L32" s="69"/>
      <c r="M32" s="70"/>
      <c r="N32" s="71"/>
      <c r="P32" s="114"/>
      <c r="Q32" s="115"/>
      <c r="S32" s="99" t="s">
        <v>24</v>
      </c>
      <c r="T32" s="100"/>
      <c r="U32" s="100"/>
      <c r="V32" s="100"/>
      <c r="W32" s="101"/>
      <c r="X32" s="108" t="str">
        <f>IF(X20="","",SUM(X21:AD31)+X33)</f>
        <v/>
      </c>
      <c r="Y32" s="109"/>
      <c r="Z32" s="109"/>
      <c r="AA32" s="109"/>
      <c r="AB32" s="109"/>
      <c r="AC32" s="109"/>
      <c r="AD32" s="110"/>
      <c r="AE32" s="102"/>
      <c r="AF32" s="103"/>
      <c r="AG32" s="104"/>
      <c r="AH32" s="108">
        <f>SUM(AH21:AN31)+AH33</f>
        <v>0</v>
      </c>
      <c r="AI32" s="109"/>
      <c r="AJ32" s="109"/>
      <c r="AK32" s="109"/>
      <c r="AL32" s="109"/>
      <c r="AM32" s="109"/>
      <c r="AN32" s="110"/>
      <c r="AO32" s="102"/>
      <c r="AP32" s="103"/>
      <c r="AQ32" s="104"/>
      <c r="AR32" s="108" t="str">
        <f>IF(AR20="","",SUM(AR21:AX31)+AR33)</f>
        <v/>
      </c>
      <c r="AS32" s="109"/>
      <c r="AT32" s="109"/>
      <c r="AU32" s="109"/>
      <c r="AV32" s="109"/>
      <c r="AW32" s="109"/>
      <c r="AX32" s="110"/>
    </row>
    <row r="33" spans="3:45" ht="23.1" customHeight="1" x14ac:dyDescent="0.15">
      <c r="C33" s="72"/>
      <c r="D33" s="73"/>
      <c r="E33" s="74"/>
      <c r="F33" s="72"/>
      <c r="G33" s="73"/>
      <c r="H33" s="74"/>
      <c r="I33" s="72"/>
      <c r="J33" s="73"/>
      <c r="K33" s="74"/>
      <c r="L33" s="72"/>
      <c r="M33" s="73"/>
      <c r="N33" s="74"/>
      <c r="P33" s="116"/>
      <c r="Q33" s="117"/>
    </row>
    <row r="37" spans="3:45" ht="15" customHeight="1" x14ac:dyDescent="0.15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3:45" ht="15" customHeight="1" x14ac:dyDescent="0.15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</sheetData>
  <mergeCells count="157">
    <mergeCell ref="AF6:AX7"/>
    <mergeCell ref="L32:N33"/>
    <mergeCell ref="AR30:AX30"/>
    <mergeCell ref="AR31:AX31"/>
    <mergeCell ref="AR32:AX32"/>
    <mergeCell ref="C31:E31"/>
    <mergeCell ref="F31:H31"/>
    <mergeCell ref="I31:K31"/>
    <mergeCell ref="L31:N31"/>
    <mergeCell ref="C32:E33"/>
    <mergeCell ref="F32:H33"/>
    <mergeCell ref="I32:K33"/>
    <mergeCell ref="AH30:AN30"/>
    <mergeCell ref="AH31:AN31"/>
    <mergeCell ref="AH32:AN32"/>
    <mergeCell ref="AO30:AQ30"/>
    <mergeCell ref="AO31:AQ31"/>
    <mergeCell ref="AO32:AQ32"/>
    <mergeCell ref="S32:W32"/>
    <mergeCell ref="X30:AD30"/>
    <mergeCell ref="X31:AD31"/>
    <mergeCell ref="X32:AD32"/>
    <mergeCell ref="AE30:AG30"/>
    <mergeCell ref="AE31:AG31"/>
    <mergeCell ref="AE32:AG32"/>
    <mergeCell ref="S30:W30"/>
    <mergeCell ref="S31:W31"/>
    <mergeCell ref="AO29:AQ29"/>
    <mergeCell ref="AH29:AN29"/>
    <mergeCell ref="AE29:AG29"/>
    <mergeCell ref="X29:AD29"/>
    <mergeCell ref="U29:W29"/>
    <mergeCell ref="S29:T29"/>
    <mergeCell ref="AR29:AX29"/>
    <mergeCell ref="AO23:AQ23"/>
    <mergeCell ref="AO24:AQ24"/>
    <mergeCell ref="AO25:AQ25"/>
    <mergeCell ref="AO26:AQ26"/>
    <mergeCell ref="AO27:AQ27"/>
    <mergeCell ref="AO28:AQ28"/>
    <mergeCell ref="AH23:AN23"/>
    <mergeCell ref="AH24:AN24"/>
    <mergeCell ref="AH25:AN25"/>
    <mergeCell ref="AH26:AN26"/>
    <mergeCell ref="AH27:AN27"/>
    <mergeCell ref="AH28:AN28"/>
    <mergeCell ref="AR23:AX23"/>
    <mergeCell ref="AR24:AX24"/>
    <mergeCell ref="AR25:AX25"/>
    <mergeCell ref="AR26:AX26"/>
    <mergeCell ref="AR27:AX27"/>
    <mergeCell ref="AR28:AX28"/>
    <mergeCell ref="C29:O29"/>
    <mergeCell ref="C23:O23"/>
    <mergeCell ref="C24:O24"/>
    <mergeCell ref="C25:O25"/>
    <mergeCell ref="C26:O26"/>
    <mergeCell ref="C27:O27"/>
    <mergeCell ref="C28:O28"/>
    <mergeCell ref="P29:R29"/>
    <mergeCell ref="X23:AD23"/>
    <mergeCell ref="X24:AD24"/>
    <mergeCell ref="X25:AD25"/>
    <mergeCell ref="U25:W25"/>
    <mergeCell ref="U26:W26"/>
    <mergeCell ref="U27:W27"/>
    <mergeCell ref="U28:W28"/>
    <mergeCell ref="X28:AD28"/>
    <mergeCell ref="P23:R23"/>
    <mergeCell ref="P24:R24"/>
    <mergeCell ref="P25:R25"/>
    <mergeCell ref="P26:R26"/>
    <mergeCell ref="P27:R27"/>
    <mergeCell ref="X26:AD26"/>
    <mergeCell ref="X27:AD27"/>
    <mergeCell ref="U23:W23"/>
    <mergeCell ref="P28:R28"/>
    <mergeCell ref="S23:T23"/>
    <mergeCell ref="S24:T24"/>
    <mergeCell ref="S25:T25"/>
    <mergeCell ref="S26:T26"/>
    <mergeCell ref="S27:T27"/>
    <mergeCell ref="S28:T28"/>
    <mergeCell ref="X21:AD21"/>
    <mergeCell ref="AH20:AN20"/>
    <mergeCell ref="AH21:AN21"/>
    <mergeCell ref="AE28:AG28"/>
    <mergeCell ref="S21:T21"/>
    <mergeCell ref="X20:AD20"/>
    <mergeCell ref="U24:W24"/>
    <mergeCell ref="AE23:AG23"/>
    <mergeCell ref="AE24:AG24"/>
    <mergeCell ref="AE25:AG25"/>
    <mergeCell ref="AE26:AG26"/>
    <mergeCell ref="AE27:AG27"/>
    <mergeCell ref="U21:W21"/>
    <mergeCell ref="AR22:AX22"/>
    <mergeCell ref="X22:AD22"/>
    <mergeCell ref="AH22:AN22"/>
    <mergeCell ref="U22:W22"/>
    <mergeCell ref="AO22:AQ22"/>
    <mergeCell ref="AR21:AX21"/>
    <mergeCell ref="C20:O20"/>
    <mergeCell ref="C21:O21"/>
    <mergeCell ref="S20:T20"/>
    <mergeCell ref="AO20:AQ20"/>
    <mergeCell ref="AO21:AQ21"/>
    <mergeCell ref="C22:O22"/>
    <mergeCell ref="S22:T22"/>
    <mergeCell ref="O6:O7"/>
    <mergeCell ref="N6:N7"/>
    <mergeCell ref="M6:M7"/>
    <mergeCell ref="AE20:AG20"/>
    <mergeCell ref="P20:R20"/>
    <mergeCell ref="P21:R21"/>
    <mergeCell ref="P22:R22"/>
    <mergeCell ref="AE21:AG21"/>
    <mergeCell ref="AE22:AG22"/>
    <mergeCell ref="C18:O19"/>
    <mergeCell ref="P18:AD18"/>
    <mergeCell ref="AE18:AN18"/>
    <mergeCell ref="AF12:AX13"/>
    <mergeCell ref="AH19:AN19"/>
    <mergeCell ref="AO19:AQ19"/>
    <mergeCell ref="AR19:AX19"/>
    <mergeCell ref="O15:S16"/>
    <mergeCell ref="AA15:AE16"/>
    <mergeCell ref="AM15:AQ16"/>
    <mergeCell ref="AR20:AX20"/>
    <mergeCell ref="H15:N16"/>
    <mergeCell ref="T15:Z16"/>
    <mergeCell ref="AF15:AL16"/>
    <mergeCell ref="U20:W20"/>
    <mergeCell ref="P31:Q31"/>
    <mergeCell ref="P32:Q33"/>
    <mergeCell ref="AU2:AX3"/>
    <mergeCell ref="AP4:AX5"/>
    <mergeCell ref="T2:AG3"/>
    <mergeCell ref="C8:P13"/>
    <mergeCell ref="Q8:AD13"/>
    <mergeCell ref="AF8:AX9"/>
    <mergeCell ref="AF10:AX11"/>
    <mergeCell ref="C4:O5"/>
    <mergeCell ref="C6:I7"/>
    <mergeCell ref="AB6:AD7"/>
    <mergeCell ref="Y6:AA7"/>
    <mergeCell ref="Q6:X7"/>
    <mergeCell ref="AR15:AX16"/>
    <mergeCell ref="C15:G16"/>
    <mergeCell ref="AO18:AX18"/>
    <mergeCell ref="P19:R19"/>
    <mergeCell ref="S19:T19"/>
    <mergeCell ref="U19:W19"/>
    <mergeCell ref="X19:AD19"/>
    <mergeCell ref="AE19:AG19"/>
    <mergeCell ref="J6:L7"/>
    <mergeCell ref="P6:P7"/>
  </mergeCells>
  <phoneticPr fontId="2"/>
  <conditionalFormatting sqref="X30:AD32">
    <cfRule type="cellIs" dxfId="5" priority="2" operator="lessThan">
      <formula>0</formula>
    </cfRule>
  </conditionalFormatting>
  <conditionalFormatting sqref="AR30:AX32">
    <cfRule type="cellIs" dxfId="4" priority="1" operator="lessThan">
      <formula>0</formula>
    </cfRule>
  </conditionalFormatting>
  <printOptions horizontalCentered="1" verticalCentered="1"/>
  <pageMargins left="0.11811023622047245" right="0.11811023622047245" top="0.39370078740157483" bottom="0" header="0.31496062992125984" footer="0.31496062992125984"/>
  <pageSetup paperSize="9" scale="10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9E89-6BB3-47C1-A7E6-18A6CC8B979F}">
  <dimension ref="C2:AX33"/>
  <sheetViews>
    <sheetView showZeros="0" zoomScaleNormal="100" workbookViewId="0">
      <selection activeCell="AP4" sqref="AP4:AX5"/>
    </sheetView>
  </sheetViews>
  <sheetFormatPr defaultColWidth="2.625" defaultRowHeight="15" customHeight="1" x14ac:dyDescent="0.15"/>
  <sheetData>
    <row r="2" spans="3:50" ht="15" customHeight="1" x14ac:dyDescent="0.15">
      <c r="S2" s="2"/>
      <c r="T2" s="64" t="s">
        <v>19</v>
      </c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U2" s="55" t="str">
        <f>'（正）'!AU2:AX3</f>
        <v>№　　　　　</v>
      </c>
      <c r="AV2" s="55"/>
      <c r="AW2" s="55"/>
      <c r="AX2" s="55"/>
    </row>
    <row r="3" spans="3:50" ht="15" customHeight="1" x14ac:dyDescent="0.15">
      <c r="R3" s="2"/>
      <c r="S3" s="2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T3" s="1"/>
      <c r="AU3" s="55"/>
      <c r="AV3" s="55"/>
      <c r="AW3" s="55"/>
      <c r="AX3" s="55"/>
    </row>
    <row r="4" spans="3:50" ht="15" customHeight="1" x14ac:dyDescent="0.15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AP4" s="67" t="str">
        <f>'（正）'!AP4:AX5</f>
        <v>令和　　年　　月　　日</v>
      </c>
      <c r="AQ4" s="67"/>
      <c r="AR4" s="67"/>
      <c r="AS4" s="67"/>
      <c r="AT4" s="67"/>
      <c r="AU4" s="67"/>
      <c r="AV4" s="67"/>
      <c r="AW4" s="67"/>
      <c r="AX4" s="67"/>
    </row>
    <row r="5" spans="3:50" ht="15" customHeight="1" x14ac:dyDescent="0.15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AP5" s="68"/>
      <c r="AQ5" s="68"/>
      <c r="AR5" s="68"/>
      <c r="AS5" s="68"/>
      <c r="AT5" s="68"/>
      <c r="AU5" s="68"/>
      <c r="AV5" s="68"/>
      <c r="AW5" s="68"/>
      <c r="AX5" s="68"/>
    </row>
    <row r="6" spans="3:50" ht="11.1" customHeight="1" x14ac:dyDescent="0.15">
      <c r="C6" s="69" t="s">
        <v>3</v>
      </c>
      <c r="D6" s="70"/>
      <c r="E6" s="70"/>
      <c r="F6" s="70"/>
      <c r="G6" s="70"/>
      <c r="H6" s="70"/>
      <c r="I6" s="71"/>
      <c r="J6" s="69" t="s">
        <v>2</v>
      </c>
      <c r="K6" s="70"/>
      <c r="L6" s="75"/>
      <c r="M6" s="77">
        <f>'（正）'!M6:M7</f>
        <v>0</v>
      </c>
      <c r="N6" s="77">
        <f>'（正）'!N6:N7</f>
        <v>0</v>
      </c>
      <c r="O6" s="77">
        <f>'（正）'!O6:O7</f>
        <v>0</v>
      </c>
      <c r="P6" s="77">
        <f>'（正）'!P6:P7</f>
        <v>0</v>
      </c>
      <c r="Q6" s="69" t="s">
        <v>5</v>
      </c>
      <c r="R6" s="70"/>
      <c r="S6" s="70"/>
      <c r="T6" s="70"/>
      <c r="U6" s="70"/>
      <c r="V6" s="70"/>
      <c r="W6" s="70"/>
      <c r="X6" s="71"/>
      <c r="Y6" s="69" t="s">
        <v>4</v>
      </c>
      <c r="Z6" s="70"/>
      <c r="AA6" s="71"/>
      <c r="AB6" s="70">
        <f>'（正）'!AB6:AD7</f>
        <v>0</v>
      </c>
      <c r="AC6" s="70"/>
      <c r="AD6" s="71"/>
      <c r="AF6" s="69" t="s">
        <v>25</v>
      </c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1"/>
    </row>
    <row r="7" spans="3:50" ht="11.1" customHeight="1" x14ac:dyDescent="0.15">
      <c r="C7" s="72"/>
      <c r="D7" s="73"/>
      <c r="E7" s="73"/>
      <c r="F7" s="73"/>
      <c r="G7" s="73"/>
      <c r="H7" s="73"/>
      <c r="I7" s="74"/>
      <c r="J7" s="72"/>
      <c r="K7" s="73"/>
      <c r="L7" s="76"/>
      <c r="M7" s="78"/>
      <c r="N7" s="78"/>
      <c r="O7" s="78"/>
      <c r="P7" s="78"/>
      <c r="Q7" s="72"/>
      <c r="R7" s="73"/>
      <c r="S7" s="73"/>
      <c r="T7" s="73"/>
      <c r="U7" s="73"/>
      <c r="V7" s="73"/>
      <c r="W7" s="73"/>
      <c r="X7" s="74"/>
      <c r="Y7" s="72"/>
      <c r="Z7" s="73"/>
      <c r="AA7" s="74"/>
      <c r="AB7" s="73"/>
      <c r="AC7" s="73"/>
      <c r="AD7" s="74"/>
      <c r="AF7" s="72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4"/>
    </row>
    <row r="8" spans="3:50" ht="15" customHeight="1" x14ac:dyDescent="0.15">
      <c r="C8" s="69">
        <f>'（正）'!C8:P13</f>
        <v>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84">
        <f>'（正）'!Q8:AD13</f>
        <v>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6"/>
      <c r="AF8" s="69">
        <f>'（正）'!AF8:AX9</f>
        <v>0</v>
      </c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1"/>
    </row>
    <row r="9" spans="3:50" ht="15" customHeight="1" x14ac:dyDescent="0.15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Q9" s="8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9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3"/>
    </row>
    <row r="10" spans="3:50" ht="15" customHeight="1" x14ac:dyDescent="0.15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9"/>
      <c r="AF10" s="81">
        <f>'（正）'!AF10:AX11</f>
        <v>0</v>
      </c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3"/>
    </row>
    <row r="11" spans="3:50" ht="15" customHeight="1" x14ac:dyDescent="0.15"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Q11" s="8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9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3"/>
    </row>
    <row r="12" spans="3:50" ht="15" customHeight="1" x14ac:dyDescent="0.15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8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F12" s="81">
        <f>'（正）'!AF12:AX13</f>
        <v>0</v>
      </c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3"/>
    </row>
    <row r="13" spans="3:50" ht="15" customHeight="1" x14ac:dyDescent="0.15"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  <c r="Q13" s="90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2"/>
      <c r="AF13" s="72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4"/>
    </row>
    <row r="14" spans="3:50" ht="6" customHeight="1" x14ac:dyDescent="0.15"/>
    <row r="15" spans="3:50" ht="11.1" customHeight="1" x14ac:dyDescent="0.15">
      <c r="C15" s="69" t="s">
        <v>7</v>
      </c>
      <c r="D15" s="70"/>
      <c r="E15" s="70"/>
      <c r="F15" s="70"/>
      <c r="G15" s="71"/>
      <c r="H15" s="93" t="str">
        <f>'（正）'!$H$15:$N$16</f>
        <v/>
      </c>
      <c r="I15" s="94"/>
      <c r="J15" s="94"/>
      <c r="K15" s="94"/>
      <c r="L15" s="94"/>
      <c r="M15" s="94"/>
      <c r="N15" s="95"/>
      <c r="O15" s="69" t="s">
        <v>8</v>
      </c>
      <c r="P15" s="70"/>
      <c r="Q15" s="70"/>
      <c r="R15" s="70"/>
      <c r="S15" s="71"/>
      <c r="T15" s="93">
        <f>'（正）'!$T$15:$Z$16</f>
        <v>0</v>
      </c>
      <c r="U15" s="94"/>
      <c r="V15" s="94"/>
      <c r="W15" s="94"/>
      <c r="X15" s="94"/>
      <c r="Y15" s="94"/>
      <c r="Z15" s="95"/>
      <c r="AA15" s="69" t="s">
        <v>9</v>
      </c>
      <c r="AB15" s="70"/>
      <c r="AC15" s="70"/>
      <c r="AD15" s="70"/>
      <c r="AE15" s="71"/>
      <c r="AF15" s="93">
        <f>'（正）'!$AF$15:$AL$16</f>
        <v>0</v>
      </c>
      <c r="AG15" s="94"/>
      <c r="AH15" s="94"/>
      <c r="AI15" s="94"/>
      <c r="AJ15" s="94"/>
      <c r="AK15" s="94"/>
      <c r="AL15" s="95"/>
      <c r="AM15" s="69" t="s">
        <v>10</v>
      </c>
      <c r="AN15" s="70"/>
      <c r="AO15" s="70"/>
      <c r="AP15" s="70"/>
      <c r="AQ15" s="71"/>
      <c r="AR15" s="93" t="str">
        <f>'（正）'!$AR$15:$AX$16</f>
        <v/>
      </c>
      <c r="AS15" s="94"/>
      <c r="AT15" s="94"/>
      <c r="AU15" s="94"/>
      <c r="AV15" s="94"/>
      <c r="AW15" s="94"/>
      <c r="AX15" s="95"/>
    </row>
    <row r="16" spans="3:50" ht="11.1" customHeight="1" x14ac:dyDescent="0.15">
      <c r="C16" s="72"/>
      <c r="D16" s="73"/>
      <c r="E16" s="73"/>
      <c r="F16" s="73"/>
      <c r="G16" s="74"/>
      <c r="H16" s="96"/>
      <c r="I16" s="97"/>
      <c r="J16" s="97"/>
      <c r="K16" s="97"/>
      <c r="L16" s="97"/>
      <c r="M16" s="97"/>
      <c r="N16" s="98"/>
      <c r="O16" s="72"/>
      <c r="P16" s="73"/>
      <c r="Q16" s="73"/>
      <c r="R16" s="73"/>
      <c r="S16" s="74"/>
      <c r="T16" s="96"/>
      <c r="U16" s="97"/>
      <c r="V16" s="97"/>
      <c r="W16" s="97"/>
      <c r="X16" s="97"/>
      <c r="Y16" s="97"/>
      <c r="Z16" s="98"/>
      <c r="AA16" s="72"/>
      <c r="AB16" s="73"/>
      <c r="AC16" s="73"/>
      <c r="AD16" s="73"/>
      <c r="AE16" s="74"/>
      <c r="AF16" s="96"/>
      <c r="AG16" s="97"/>
      <c r="AH16" s="97"/>
      <c r="AI16" s="97"/>
      <c r="AJ16" s="97"/>
      <c r="AK16" s="97"/>
      <c r="AL16" s="98"/>
      <c r="AM16" s="72"/>
      <c r="AN16" s="73"/>
      <c r="AO16" s="73"/>
      <c r="AP16" s="73"/>
      <c r="AQ16" s="74"/>
      <c r="AR16" s="96"/>
      <c r="AS16" s="97"/>
      <c r="AT16" s="97"/>
      <c r="AU16" s="97"/>
      <c r="AV16" s="97"/>
      <c r="AW16" s="97"/>
      <c r="AX16" s="98"/>
    </row>
    <row r="17" spans="3:50" ht="6" customHeight="1" x14ac:dyDescent="0.15"/>
    <row r="18" spans="3:50" ht="17.100000000000001" customHeight="1" x14ac:dyDescent="0.15">
      <c r="C18" s="69" t="s">
        <v>12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99" t="s">
        <v>13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1"/>
      <c r="AE18" s="99" t="s">
        <v>11</v>
      </c>
      <c r="AF18" s="100"/>
      <c r="AG18" s="100"/>
      <c r="AH18" s="100"/>
      <c r="AI18" s="100"/>
      <c r="AJ18" s="100"/>
      <c r="AK18" s="100"/>
      <c r="AL18" s="100"/>
      <c r="AM18" s="100"/>
      <c r="AN18" s="101"/>
      <c r="AO18" s="99" t="s">
        <v>14</v>
      </c>
      <c r="AP18" s="100"/>
      <c r="AQ18" s="100"/>
      <c r="AR18" s="100"/>
      <c r="AS18" s="100"/>
      <c r="AT18" s="100"/>
      <c r="AU18" s="100"/>
      <c r="AV18" s="100"/>
      <c r="AW18" s="100"/>
      <c r="AX18" s="101"/>
    </row>
    <row r="19" spans="3:50" ht="17.100000000000001" customHeight="1" x14ac:dyDescent="0.15"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4"/>
      <c r="P19" s="99" t="s">
        <v>16</v>
      </c>
      <c r="Q19" s="100"/>
      <c r="R19" s="101"/>
      <c r="S19" s="99" t="s">
        <v>15</v>
      </c>
      <c r="T19" s="101"/>
      <c r="U19" s="99" t="s">
        <v>17</v>
      </c>
      <c r="V19" s="100"/>
      <c r="W19" s="101"/>
      <c r="X19" s="99" t="s">
        <v>18</v>
      </c>
      <c r="Y19" s="100"/>
      <c r="Z19" s="100"/>
      <c r="AA19" s="100"/>
      <c r="AB19" s="100"/>
      <c r="AC19" s="100"/>
      <c r="AD19" s="101"/>
      <c r="AE19" s="99" t="s">
        <v>16</v>
      </c>
      <c r="AF19" s="100"/>
      <c r="AG19" s="101"/>
      <c r="AH19" s="99" t="s">
        <v>18</v>
      </c>
      <c r="AI19" s="100"/>
      <c r="AJ19" s="100"/>
      <c r="AK19" s="100"/>
      <c r="AL19" s="100"/>
      <c r="AM19" s="100"/>
      <c r="AN19" s="101"/>
      <c r="AO19" s="99" t="s">
        <v>16</v>
      </c>
      <c r="AP19" s="100"/>
      <c r="AQ19" s="101"/>
      <c r="AR19" s="99" t="s">
        <v>18</v>
      </c>
      <c r="AS19" s="100"/>
      <c r="AT19" s="100"/>
      <c r="AU19" s="100"/>
      <c r="AV19" s="100"/>
      <c r="AW19" s="100"/>
      <c r="AX19" s="101"/>
    </row>
    <row r="20" spans="3:50" ht="21.95" customHeight="1" x14ac:dyDescent="0.15">
      <c r="C20" s="99">
        <f>'（正）'!C20:O20</f>
        <v>0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102">
        <f>'（正）'!P20:R20</f>
        <v>0</v>
      </c>
      <c r="Q20" s="103"/>
      <c r="R20" s="104"/>
      <c r="S20" s="99">
        <f>'（正）'!S20:T20</f>
        <v>0</v>
      </c>
      <c r="T20" s="101"/>
      <c r="U20" s="105">
        <f>'（正）'!U20:W20</f>
        <v>0</v>
      </c>
      <c r="V20" s="106"/>
      <c r="W20" s="107"/>
      <c r="X20" s="108">
        <f>'（正）'!X20:AD20</f>
        <v>0</v>
      </c>
      <c r="Y20" s="109"/>
      <c r="Z20" s="109"/>
      <c r="AA20" s="109"/>
      <c r="AB20" s="109"/>
      <c r="AC20" s="109"/>
      <c r="AD20" s="110"/>
      <c r="AE20" s="102">
        <f>'（正）'!AE20:AG20</f>
        <v>0</v>
      </c>
      <c r="AF20" s="103"/>
      <c r="AG20" s="104"/>
      <c r="AH20" s="108">
        <f>'（正）'!AH20:AN20</f>
        <v>0</v>
      </c>
      <c r="AI20" s="109"/>
      <c r="AJ20" s="109"/>
      <c r="AK20" s="109"/>
      <c r="AL20" s="109"/>
      <c r="AM20" s="109"/>
      <c r="AN20" s="110"/>
      <c r="AO20" s="102">
        <f>'（正）'!AO20:AQ20</f>
        <v>0</v>
      </c>
      <c r="AP20" s="103"/>
      <c r="AQ20" s="104"/>
      <c r="AR20" s="108">
        <f>'（正）'!AR20:AX20</f>
        <v>0</v>
      </c>
      <c r="AS20" s="109"/>
      <c r="AT20" s="109"/>
      <c r="AU20" s="109"/>
      <c r="AV20" s="109"/>
      <c r="AW20" s="109"/>
      <c r="AX20" s="110"/>
    </row>
    <row r="21" spans="3:50" ht="21.95" customHeight="1" x14ac:dyDescent="0.15">
      <c r="C21" s="99">
        <f>'（正）'!C21:O21</f>
        <v>0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02">
        <f>'（正）'!P21:R21</f>
        <v>0</v>
      </c>
      <c r="Q21" s="103"/>
      <c r="R21" s="104"/>
      <c r="S21" s="99">
        <f>'（正）'!S21:T21</f>
        <v>0</v>
      </c>
      <c r="T21" s="101"/>
      <c r="U21" s="105">
        <f>'（正）'!U21:W21</f>
        <v>0</v>
      </c>
      <c r="V21" s="106"/>
      <c r="W21" s="107"/>
      <c r="X21" s="108">
        <f>'（正）'!X21:AD21</f>
        <v>0</v>
      </c>
      <c r="Y21" s="109"/>
      <c r="Z21" s="109"/>
      <c r="AA21" s="109"/>
      <c r="AB21" s="109"/>
      <c r="AC21" s="109"/>
      <c r="AD21" s="110"/>
      <c r="AE21" s="102">
        <f>'（正）'!AE21:AG21</f>
        <v>0</v>
      </c>
      <c r="AF21" s="103"/>
      <c r="AG21" s="104"/>
      <c r="AH21" s="108">
        <f>'（正）'!AH21:AN21</f>
        <v>0</v>
      </c>
      <c r="AI21" s="109"/>
      <c r="AJ21" s="109"/>
      <c r="AK21" s="109"/>
      <c r="AL21" s="109"/>
      <c r="AM21" s="109"/>
      <c r="AN21" s="110"/>
      <c r="AO21" s="102">
        <f>'（正）'!AO21:AQ21</f>
        <v>0</v>
      </c>
      <c r="AP21" s="103"/>
      <c r="AQ21" s="104"/>
      <c r="AR21" s="108">
        <f>'（正）'!AR21:AX21</f>
        <v>0</v>
      </c>
      <c r="AS21" s="109"/>
      <c r="AT21" s="109"/>
      <c r="AU21" s="109"/>
      <c r="AV21" s="109"/>
      <c r="AW21" s="109"/>
      <c r="AX21" s="110"/>
    </row>
    <row r="22" spans="3:50" ht="21.95" customHeight="1" x14ac:dyDescent="0.15">
      <c r="C22" s="99">
        <f>'（正）'!C22:O22</f>
        <v>0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102">
        <f>'（正）'!P22:R22</f>
        <v>0</v>
      </c>
      <c r="Q22" s="103"/>
      <c r="R22" s="104"/>
      <c r="S22" s="99">
        <f>'（正）'!S22:T22</f>
        <v>0</v>
      </c>
      <c r="T22" s="101"/>
      <c r="U22" s="105">
        <f>'（正）'!U22:W22</f>
        <v>0</v>
      </c>
      <c r="V22" s="106"/>
      <c r="W22" s="107"/>
      <c r="X22" s="108">
        <f>'（正）'!X22:AD22</f>
        <v>0</v>
      </c>
      <c r="Y22" s="109"/>
      <c r="Z22" s="109"/>
      <c r="AA22" s="109"/>
      <c r="AB22" s="109"/>
      <c r="AC22" s="109"/>
      <c r="AD22" s="110"/>
      <c r="AE22" s="102">
        <f>'（正）'!AE22:AG22</f>
        <v>0</v>
      </c>
      <c r="AF22" s="103"/>
      <c r="AG22" s="104"/>
      <c r="AH22" s="108">
        <f>'（正）'!AH22:AN22</f>
        <v>0</v>
      </c>
      <c r="AI22" s="109"/>
      <c r="AJ22" s="109"/>
      <c r="AK22" s="109"/>
      <c r="AL22" s="109"/>
      <c r="AM22" s="109"/>
      <c r="AN22" s="110"/>
      <c r="AO22" s="102">
        <f>'（正）'!AO22:AQ22</f>
        <v>0</v>
      </c>
      <c r="AP22" s="103"/>
      <c r="AQ22" s="104"/>
      <c r="AR22" s="108">
        <f>'（正）'!AR22:AX22</f>
        <v>0</v>
      </c>
      <c r="AS22" s="109"/>
      <c r="AT22" s="109"/>
      <c r="AU22" s="109"/>
      <c r="AV22" s="109"/>
      <c r="AW22" s="109"/>
      <c r="AX22" s="110"/>
    </row>
    <row r="23" spans="3:50" ht="21.95" customHeight="1" x14ac:dyDescent="0.15">
      <c r="C23" s="99">
        <f>'（正）'!C23:O23</f>
        <v>0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02">
        <f>'（正）'!P23:R23</f>
        <v>0</v>
      </c>
      <c r="Q23" s="103"/>
      <c r="R23" s="104"/>
      <c r="S23" s="99">
        <f>'（正）'!S23:T23</f>
        <v>0</v>
      </c>
      <c r="T23" s="101"/>
      <c r="U23" s="105">
        <f>'（正）'!U23:W23</f>
        <v>0</v>
      </c>
      <c r="V23" s="106"/>
      <c r="W23" s="107"/>
      <c r="X23" s="108">
        <f>'（正）'!X23:AD23</f>
        <v>0</v>
      </c>
      <c r="Y23" s="109"/>
      <c r="Z23" s="109"/>
      <c r="AA23" s="109"/>
      <c r="AB23" s="109"/>
      <c r="AC23" s="109"/>
      <c r="AD23" s="110"/>
      <c r="AE23" s="102">
        <f>'（正）'!AE23:AG23</f>
        <v>0</v>
      </c>
      <c r="AF23" s="103"/>
      <c r="AG23" s="104"/>
      <c r="AH23" s="108">
        <f>'（正）'!AH23:AN23</f>
        <v>0</v>
      </c>
      <c r="AI23" s="109"/>
      <c r="AJ23" s="109"/>
      <c r="AK23" s="109"/>
      <c r="AL23" s="109"/>
      <c r="AM23" s="109"/>
      <c r="AN23" s="110"/>
      <c r="AO23" s="102">
        <f>'（正）'!AO23:AQ23</f>
        <v>0</v>
      </c>
      <c r="AP23" s="103"/>
      <c r="AQ23" s="104"/>
      <c r="AR23" s="108">
        <f>'（正）'!AR23:AX23</f>
        <v>0</v>
      </c>
      <c r="AS23" s="109"/>
      <c r="AT23" s="109"/>
      <c r="AU23" s="109"/>
      <c r="AV23" s="109"/>
      <c r="AW23" s="109"/>
      <c r="AX23" s="110"/>
    </row>
    <row r="24" spans="3:50" ht="21.95" customHeight="1" x14ac:dyDescent="0.15">
      <c r="C24" s="99">
        <f>'（正）'!C24:O24</f>
        <v>0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  <c r="P24" s="102">
        <f>'（正）'!P24:R24</f>
        <v>0</v>
      </c>
      <c r="Q24" s="103"/>
      <c r="R24" s="104"/>
      <c r="S24" s="99">
        <f>'（正）'!S24:T24</f>
        <v>0</v>
      </c>
      <c r="T24" s="101"/>
      <c r="U24" s="105">
        <f>'（正）'!U24:W24</f>
        <v>0</v>
      </c>
      <c r="V24" s="106"/>
      <c r="W24" s="107"/>
      <c r="X24" s="154">
        <f>'（正）'!X24:AD24</f>
        <v>0</v>
      </c>
      <c r="Y24" s="145"/>
      <c r="Z24" s="145"/>
      <c r="AA24" s="145"/>
      <c r="AB24" s="145"/>
      <c r="AC24" s="145"/>
      <c r="AD24" s="193"/>
      <c r="AE24" s="102">
        <f>'（正）'!AE24:AG24</f>
        <v>0</v>
      </c>
      <c r="AF24" s="103"/>
      <c r="AG24" s="104"/>
      <c r="AH24" s="108">
        <f>'（正）'!AH24:AN24</f>
        <v>0</v>
      </c>
      <c r="AI24" s="109"/>
      <c r="AJ24" s="109"/>
      <c r="AK24" s="109"/>
      <c r="AL24" s="109"/>
      <c r="AM24" s="109"/>
      <c r="AN24" s="110"/>
      <c r="AO24" s="102">
        <f>'（正）'!AO24:AQ24</f>
        <v>0</v>
      </c>
      <c r="AP24" s="103"/>
      <c r="AQ24" s="104"/>
      <c r="AR24" s="108">
        <f>'（正）'!AR24:AX24</f>
        <v>0</v>
      </c>
      <c r="AS24" s="109"/>
      <c r="AT24" s="109"/>
      <c r="AU24" s="109"/>
      <c r="AV24" s="109"/>
      <c r="AW24" s="109"/>
      <c r="AX24" s="110"/>
    </row>
    <row r="25" spans="3:50" ht="21.95" customHeight="1" x14ac:dyDescent="0.15">
      <c r="C25" s="99">
        <f>'（正）'!C25:O25</f>
        <v>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02">
        <f>'（正）'!P25:R25</f>
        <v>0</v>
      </c>
      <c r="Q25" s="103"/>
      <c r="R25" s="104"/>
      <c r="S25" s="99">
        <f>'（正）'!S25:T25</f>
        <v>0</v>
      </c>
      <c r="T25" s="101"/>
      <c r="U25" s="105">
        <f>'（正）'!U25:W25</f>
        <v>0</v>
      </c>
      <c r="V25" s="106"/>
      <c r="W25" s="107"/>
      <c r="X25" s="108">
        <f>'（正）'!X25:AD25</f>
        <v>0</v>
      </c>
      <c r="Y25" s="109"/>
      <c r="Z25" s="109"/>
      <c r="AA25" s="109"/>
      <c r="AB25" s="109"/>
      <c r="AC25" s="109"/>
      <c r="AD25" s="110"/>
      <c r="AE25" s="102">
        <f>'（正）'!AE25:AG25</f>
        <v>0</v>
      </c>
      <c r="AF25" s="103"/>
      <c r="AG25" s="104"/>
      <c r="AH25" s="108">
        <f>'（正）'!AH25:AN25</f>
        <v>0</v>
      </c>
      <c r="AI25" s="109"/>
      <c r="AJ25" s="109"/>
      <c r="AK25" s="109"/>
      <c r="AL25" s="109"/>
      <c r="AM25" s="109"/>
      <c r="AN25" s="110"/>
      <c r="AO25" s="102">
        <f>'（正）'!AO25:AQ25</f>
        <v>0</v>
      </c>
      <c r="AP25" s="103"/>
      <c r="AQ25" s="104"/>
      <c r="AR25" s="108">
        <f>'（正）'!AR25:AX25</f>
        <v>0</v>
      </c>
      <c r="AS25" s="109"/>
      <c r="AT25" s="109"/>
      <c r="AU25" s="109"/>
      <c r="AV25" s="109"/>
      <c r="AW25" s="109"/>
      <c r="AX25" s="110"/>
    </row>
    <row r="26" spans="3:50" ht="21.95" customHeight="1" x14ac:dyDescent="0.15">
      <c r="C26" s="99">
        <f>'（正）'!C26:O26</f>
        <v>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102">
        <f>'（正）'!P26:R26</f>
        <v>0</v>
      </c>
      <c r="Q26" s="103"/>
      <c r="R26" s="104"/>
      <c r="S26" s="99">
        <f>'（正）'!S26:T26</f>
        <v>0</v>
      </c>
      <c r="T26" s="101"/>
      <c r="U26" s="105">
        <f>'（正）'!U26:W26</f>
        <v>0</v>
      </c>
      <c r="V26" s="106"/>
      <c r="W26" s="107"/>
      <c r="X26" s="108">
        <f>'（正）'!X26:AD26</f>
        <v>0</v>
      </c>
      <c r="Y26" s="109"/>
      <c r="Z26" s="109"/>
      <c r="AA26" s="109"/>
      <c r="AB26" s="109"/>
      <c r="AC26" s="109"/>
      <c r="AD26" s="110"/>
      <c r="AE26" s="102">
        <f>'（正）'!AE26:AG26</f>
        <v>0</v>
      </c>
      <c r="AF26" s="103"/>
      <c r="AG26" s="104"/>
      <c r="AH26" s="108">
        <f>'（正）'!AH26:AN26</f>
        <v>0</v>
      </c>
      <c r="AI26" s="109"/>
      <c r="AJ26" s="109"/>
      <c r="AK26" s="109"/>
      <c r="AL26" s="109"/>
      <c r="AM26" s="109"/>
      <c r="AN26" s="110"/>
      <c r="AO26" s="102">
        <f>'（正）'!AO26:AQ26</f>
        <v>0</v>
      </c>
      <c r="AP26" s="103"/>
      <c r="AQ26" s="104"/>
      <c r="AR26" s="108">
        <f>'（正）'!AR26:AX26</f>
        <v>0</v>
      </c>
      <c r="AS26" s="109"/>
      <c r="AT26" s="109"/>
      <c r="AU26" s="109"/>
      <c r="AV26" s="109"/>
      <c r="AW26" s="109"/>
      <c r="AX26" s="110"/>
    </row>
    <row r="27" spans="3:50" ht="21.95" customHeight="1" x14ac:dyDescent="0.15">
      <c r="C27" s="99">
        <f>'（正）'!C27:O27</f>
        <v>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102">
        <f>'（正）'!P27:R27</f>
        <v>0</v>
      </c>
      <c r="Q27" s="103"/>
      <c r="R27" s="104"/>
      <c r="S27" s="99">
        <f>'（正）'!S27:T27</f>
        <v>0</v>
      </c>
      <c r="T27" s="101"/>
      <c r="U27" s="105">
        <f>'（正）'!U27:W27</f>
        <v>0</v>
      </c>
      <c r="V27" s="106"/>
      <c r="W27" s="107"/>
      <c r="X27" s="108">
        <f>'（正）'!X27:AD27</f>
        <v>0</v>
      </c>
      <c r="Y27" s="109"/>
      <c r="Z27" s="109"/>
      <c r="AA27" s="109"/>
      <c r="AB27" s="109"/>
      <c r="AC27" s="109"/>
      <c r="AD27" s="110"/>
      <c r="AE27" s="102">
        <f>'（正）'!AE27:AG27</f>
        <v>0</v>
      </c>
      <c r="AF27" s="103"/>
      <c r="AG27" s="104"/>
      <c r="AH27" s="108">
        <f>'（正）'!AH27:AN27</f>
        <v>0</v>
      </c>
      <c r="AI27" s="109"/>
      <c r="AJ27" s="109"/>
      <c r="AK27" s="109"/>
      <c r="AL27" s="109"/>
      <c r="AM27" s="109"/>
      <c r="AN27" s="110"/>
      <c r="AO27" s="102">
        <f>'（正）'!AO27:AQ27</f>
        <v>0</v>
      </c>
      <c r="AP27" s="103"/>
      <c r="AQ27" s="104"/>
      <c r="AR27" s="108">
        <f>'（正）'!AR27:AX27</f>
        <v>0</v>
      </c>
      <c r="AS27" s="109"/>
      <c r="AT27" s="109"/>
      <c r="AU27" s="109"/>
      <c r="AV27" s="109"/>
      <c r="AW27" s="109"/>
      <c r="AX27" s="110"/>
    </row>
    <row r="28" spans="3:50" ht="21.95" customHeight="1" x14ac:dyDescent="0.15">
      <c r="C28" s="99">
        <f>'（正）'!C28:O28</f>
        <v>0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/>
      <c r="P28" s="102">
        <f>'（正）'!P28:R28</f>
        <v>0</v>
      </c>
      <c r="Q28" s="103"/>
      <c r="R28" s="104"/>
      <c r="S28" s="99">
        <f>'（正）'!S28:T28</f>
        <v>0</v>
      </c>
      <c r="T28" s="101"/>
      <c r="U28" s="105">
        <f>'（正）'!U28:W28</f>
        <v>0</v>
      </c>
      <c r="V28" s="106"/>
      <c r="W28" s="107"/>
      <c r="X28" s="108">
        <f>'（正）'!X28:AD28</f>
        <v>0</v>
      </c>
      <c r="Y28" s="109"/>
      <c r="Z28" s="109"/>
      <c r="AA28" s="109"/>
      <c r="AB28" s="109"/>
      <c r="AC28" s="109"/>
      <c r="AD28" s="110"/>
      <c r="AE28" s="102">
        <f>'（正）'!AE28:AG28</f>
        <v>0</v>
      </c>
      <c r="AF28" s="103"/>
      <c r="AG28" s="104"/>
      <c r="AH28" s="108">
        <f>'（正）'!AH28:AN28</f>
        <v>0</v>
      </c>
      <c r="AI28" s="109"/>
      <c r="AJ28" s="109"/>
      <c r="AK28" s="109"/>
      <c r="AL28" s="109"/>
      <c r="AM28" s="109"/>
      <c r="AN28" s="110"/>
      <c r="AO28" s="102">
        <f>'（正）'!AO28:AQ28</f>
        <v>0</v>
      </c>
      <c r="AP28" s="103"/>
      <c r="AQ28" s="104"/>
      <c r="AR28" s="108">
        <f>'（正）'!AR28:AX28</f>
        <v>0</v>
      </c>
      <c r="AS28" s="109"/>
      <c r="AT28" s="109"/>
      <c r="AU28" s="109"/>
      <c r="AV28" s="109"/>
      <c r="AW28" s="109"/>
      <c r="AX28" s="110"/>
    </row>
    <row r="29" spans="3:50" ht="21.95" customHeight="1" x14ac:dyDescent="0.15">
      <c r="C29" s="99">
        <f>'（正）'!C29:O29</f>
        <v>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2">
        <f>'（正）'!P29:R29</f>
        <v>0</v>
      </c>
      <c r="Q29" s="103"/>
      <c r="R29" s="104"/>
      <c r="S29" s="99">
        <f>'（正）'!S29:T29</f>
        <v>0</v>
      </c>
      <c r="T29" s="101"/>
      <c r="U29" s="105">
        <f>'（正）'!U29:W29</f>
        <v>0</v>
      </c>
      <c r="V29" s="106"/>
      <c r="W29" s="107"/>
      <c r="X29" s="108">
        <f>'（正）'!X29:AD29</f>
        <v>0</v>
      </c>
      <c r="Y29" s="109"/>
      <c r="Z29" s="109"/>
      <c r="AA29" s="109"/>
      <c r="AB29" s="109"/>
      <c r="AC29" s="109"/>
      <c r="AD29" s="110"/>
      <c r="AE29" s="102">
        <f>'（正）'!AE29:AG29</f>
        <v>0</v>
      </c>
      <c r="AF29" s="103"/>
      <c r="AG29" s="104"/>
      <c r="AH29" s="108">
        <f>'（正）'!AH29:AN29</f>
        <v>0</v>
      </c>
      <c r="AI29" s="109"/>
      <c r="AJ29" s="109"/>
      <c r="AK29" s="109"/>
      <c r="AL29" s="109"/>
      <c r="AM29" s="109"/>
      <c r="AN29" s="110"/>
      <c r="AO29" s="102">
        <f>'（正）'!AO29:AQ29</f>
        <v>0</v>
      </c>
      <c r="AP29" s="103"/>
      <c r="AQ29" s="104"/>
      <c r="AR29" s="108">
        <f>'（正）'!AR29:AX29</f>
        <v>0</v>
      </c>
      <c r="AS29" s="109"/>
      <c r="AT29" s="109"/>
      <c r="AU29" s="109"/>
      <c r="AV29" s="109"/>
      <c r="AW29" s="109"/>
      <c r="AX29" s="110"/>
    </row>
    <row r="30" spans="3:50" ht="21.95" customHeight="1" x14ac:dyDescent="0.15">
      <c r="S30" s="190" t="s">
        <v>46</v>
      </c>
      <c r="T30" s="191"/>
      <c r="U30" s="191"/>
      <c r="V30" s="191"/>
      <c r="W30" s="192"/>
      <c r="X30" s="108">
        <f>IF(X20="","",SUM(X20:AD29))</f>
        <v>0</v>
      </c>
      <c r="Y30" s="109"/>
      <c r="Z30" s="109"/>
      <c r="AA30" s="109"/>
      <c r="AB30" s="109"/>
      <c r="AC30" s="109"/>
      <c r="AD30" s="110"/>
      <c r="AE30" s="102"/>
      <c r="AF30" s="103"/>
      <c r="AG30" s="104"/>
      <c r="AH30" s="108">
        <f>(SUM(AH20:AN29))</f>
        <v>0</v>
      </c>
      <c r="AI30" s="109"/>
      <c r="AJ30" s="109"/>
      <c r="AK30" s="109"/>
      <c r="AL30" s="109"/>
      <c r="AM30" s="109"/>
      <c r="AN30" s="110"/>
      <c r="AO30" s="102"/>
      <c r="AP30" s="103"/>
      <c r="AQ30" s="104"/>
      <c r="AR30" s="108">
        <f>IF(AR20="","",SUM(AR20:AX29))</f>
        <v>0</v>
      </c>
      <c r="AS30" s="109"/>
      <c r="AT30" s="109"/>
      <c r="AU30" s="109"/>
      <c r="AV30" s="109"/>
      <c r="AW30" s="109"/>
      <c r="AX30" s="110"/>
    </row>
    <row r="31" spans="3:50" ht="21.95" customHeight="1" x14ac:dyDescent="0.15">
      <c r="C31" s="118"/>
      <c r="D31" s="119"/>
      <c r="E31" s="120"/>
      <c r="F31" s="99"/>
      <c r="G31" s="100"/>
      <c r="H31" s="101"/>
      <c r="I31" s="99"/>
      <c r="J31" s="100"/>
      <c r="K31" s="101"/>
      <c r="L31" s="118"/>
      <c r="M31" s="119"/>
      <c r="N31" s="120"/>
      <c r="P31" s="121" t="s">
        <v>20</v>
      </c>
      <c r="Q31" s="122"/>
      <c r="S31" s="99" t="s">
        <v>23</v>
      </c>
      <c r="T31" s="100"/>
      <c r="U31" s="100"/>
      <c r="V31" s="100"/>
      <c r="W31" s="101"/>
      <c r="X31" s="108">
        <f>IF(X20="","",INT(SUM(X21:AD30)*0.1))</f>
        <v>0</v>
      </c>
      <c r="Y31" s="109"/>
      <c r="Z31" s="109"/>
      <c r="AA31" s="109"/>
      <c r="AB31" s="109"/>
      <c r="AC31" s="109"/>
      <c r="AD31" s="110"/>
      <c r="AE31" s="102"/>
      <c r="AF31" s="103"/>
      <c r="AG31" s="104"/>
      <c r="AH31" s="108">
        <f>INT(SUM(AH21:AN30)*0.1)</f>
        <v>0</v>
      </c>
      <c r="AI31" s="109"/>
      <c r="AJ31" s="109"/>
      <c r="AK31" s="109"/>
      <c r="AL31" s="109"/>
      <c r="AM31" s="109"/>
      <c r="AN31" s="110"/>
      <c r="AO31" s="102"/>
      <c r="AP31" s="103"/>
      <c r="AQ31" s="104"/>
      <c r="AR31" s="108">
        <f>IF(AR20="","",INT(SUM(AR21:AX30)*0.1))</f>
        <v>0</v>
      </c>
      <c r="AS31" s="109"/>
      <c r="AT31" s="109"/>
      <c r="AU31" s="109"/>
      <c r="AV31" s="109"/>
      <c r="AW31" s="109"/>
      <c r="AX31" s="110"/>
    </row>
    <row r="32" spans="3:50" ht="21.95" customHeight="1" x14ac:dyDescent="0.15">
      <c r="C32" s="69"/>
      <c r="D32" s="70"/>
      <c r="E32" s="71"/>
      <c r="F32" s="69"/>
      <c r="G32" s="70"/>
      <c r="H32" s="71"/>
      <c r="I32" s="69"/>
      <c r="J32" s="70"/>
      <c r="K32" s="71"/>
      <c r="L32" s="69"/>
      <c r="M32" s="70"/>
      <c r="N32" s="71"/>
      <c r="P32" s="69">
        <f>'（正）'!P32:Q33</f>
        <v>0</v>
      </c>
      <c r="Q32" s="71"/>
      <c r="S32" s="99" t="s">
        <v>24</v>
      </c>
      <c r="T32" s="100"/>
      <c r="U32" s="100"/>
      <c r="V32" s="100"/>
      <c r="W32" s="101"/>
      <c r="X32" s="108">
        <f>IF(X20="","",SUM(X21:AD31)+X33)</f>
        <v>0</v>
      </c>
      <c r="Y32" s="109"/>
      <c r="Z32" s="109"/>
      <c r="AA32" s="109"/>
      <c r="AB32" s="109"/>
      <c r="AC32" s="109"/>
      <c r="AD32" s="110"/>
      <c r="AE32" s="102"/>
      <c r="AF32" s="103"/>
      <c r="AG32" s="104"/>
      <c r="AH32" s="108">
        <f>SUM(AH21:AN31)+AH33</f>
        <v>0</v>
      </c>
      <c r="AI32" s="109"/>
      <c r="AJ32" s="109"/>
      <c r="AK32" s="109"/>
      <c r="AL32" s="109"/>
      <c r="AM32" s="109"/>
      <c r="AN32" s="110"/>
      <c r="AO32" s="102"/>
      <c r="AP32" s="103"/>
      <c r="AQ32" s="104"/>
      <c r="AR32" s="108">
        <f>IF(AR20="","",SUM(AR21:AX31)+AR33)</f>
        <v>0</v>
      </c>
      <c r="AS32" s="109"/>
      <c r="AT32" s="109"/>
      <c r="AU32" s="109"/>
      <c r="AV32" s="109"/>
      <c r="AW32" s="109"/>
      <c r="AX32" s="110"/>
    </row>
    <row r="33" spans="3:17" ht="23.1" customHeight="1" x14ac:dyDescent="0.15">
      <c r="C33" s="72"/>
      <c r="D33" s="73"/>
      <c r="E33" s="74"/>
      <c r="F33" s="72"/>
      <c r="G33" s="73"/>
      <c r="H33" s="74"/>
      <c r="I33" s="72"/>
      <c r="J33" s="73"/>
      <c r="K33" s="74"/>
      <c r="L33" s="72"/>
      <c r="M33" s="73"/>
      <c r="N33" s="74"/>
      <c r="P33" s="72"/>
      <c r="Q33" s="74"/>
    </row>
  </sheetData>
  <mergeCells count="157">
    <mergeCell ref="C8:P13"/>
    <mergeCell ref="Q8:AD13"/>
    <mergeCell ref="AF8:AX9"/>
    <mergeCell ref="AF10:AX11"/>
    <mergeCell ref="AF12:AX13"/>
    <mergeCell ref="T2:AG3"/>
    <mergeCell ref="AU2:AX3"/>
    <mergeCell ref="C4:O5"/>
    <mergeCell ref="AP4:AX5"/>
    <mergeCell ref="C6:I7"/>
    <mergeCell ref="Q6:X7"/>
    <mergeCell ref="Y6:AA7"/>
    <mergeCell ref="AB6:AD7"/>
    <mergeCell ref="J6:L7"/>
    <mergeCell ref="M6:M7"/>
    <mergeCell ref="N6:N7"/>
    <mergeCell ref="O6:O7"/>
    <mergeCell ref="P6:P7"/>
    <mergeCell ref="AF6:AX7"/>
    <mergeCell ref="AM15:AQ16"/>
    <mergeCell ref="AR15:AX16"/>
    <mergeCell ref="C18:O19"/>
    <mergeCell ref="P18:AD18"/>
    <mergeCell ref="AE18:AN18"/>
    <mergeCell ref="AO18:AX18"/>
    <mergeCell ref="P19:R19"/>
    <mergeCell ref="S19:T19"/>
    <mergeCell ref="U19:W19"/>
    <mergeCell ref="X19:AD19"/>
    <mergeCell ref="C15:G16"/>
    <mergeCell ref="H15:N16"/>
    <mergeCell ref="O15:S16"/>
    <mergeCell ref="T15:Z16"/>
    <mergeCell ref="AA15:AE16"/>
    <mergeCell ref="AF15:AL16"/>
    <mergeCell ref="AE19:AG19"/>
    <mergeCell ref="AH19:AN19"/>
    <mergeCell ref="AO19:AQ19"/>
    <mergeCell ref="AR19:AX19"/>
    <mergeCell ref="C20:O20"/>
    <mergeCell ref="P20:R20"/>
    <mergeCell ref="S20:T20"/>
    <mergeCell ref="U20:W20"/>
    <mergeCell ref="X20:AD20"/>
    <mergeCell ref="AE20:AG20"/>
    <mergeCell ref="AH20:AN20"/>
    <mergeCell ref="AO20:AQ20"/>
    <mergeCell ref="AR20:AX20"/>
    <mergeCell ref="C21:O21"/>
    <mergeCell ref="P21:R21"/>
    <mergeCell ref="S21:T21"/>
    <mergeCell ref="U21:W21"/>
    <mergeCell ref="X21:AD21"/>
    <mergeCell ref="AE21:AG21"/>
    <mergeCell ref="AH21:AN21"/>
    <mergeCell ref="AO21:AQ21"/>
    <mergeCell ref="AR21:AX21"/>
    <mergeCell ref="C22:O22"/>
    <mergeCell ref="P22:R22"/>
    <mergeCell ref="S22:T22"/>
    <mergeCell ref="U22:W22"/>
    <mergeCell ref="X22:AD22"/>
    <mergeCell ref="AE22:AG22"/>
    <mergeCell ref="AH22:AN22"/>
    <mergeCell ref="AO22:AQ22"/>
    <mergeCell ref="AR22:AX22"/>
    <mergeCell ref="C23:O23"/>
    <mergeCell ref="P23:R23"/>
    <mergeCell ref="S23:T23"/>
    <mergeCell ref="U23:W23"/>
    <mergeCell ref="X23:AD23"/>
    <mergeCell ref="AE23:AG23"/>
    <mergeCell ref="AH23:AN23"/>
    <mergeCell ref="AO23:AQ23"/>
    <mergeCell ref="AR23:AX23"/>
    <mergeCell ref="AH24:AN24"/>
    <mergeCell ref="AO24:AQ24"/>
    <mergeCell ref="AR24:AX24"/>
    <mergeCell ref="C25:O25"/>
    <mergeCell ref="P25:R25"/>
    <mergeCell ref="S25:T25"/>
    <mergeCell ref="U25:W25"/>
    <mergeCell ref="X25:AD25"/>
    <mergeCell ref="AE25:AG25"/>
    <mergeCell ref="AH25:AN25"/>
    <mergeCell ref="C24:O24"/>
    <mergeCell ref="P24:R24"/>
    <mergeCell ref="S24:T24"/>
    <mergeCell ref="U24:W24"/>
    <mergeCell ref="X24:AD24"/>
    <mergeCell ref="AE24:AG24"/>
    <mergeCell ref="AO25:AQ25"/>
    <mergeCell ref="AR25:AX25"/>
    <mergeCell ref="C26:O26"/>
    <mergeCell ref="P26:R26"/>
    <mergeCell ref="S26:T26"/>
    <mergeCell ref="U26:W26"/>
    <mergeCell ref="X26:AD26"/>
    <mergeCell ref="AE26:AG26"/>
    <mergeCell ref="AH26:AN26"/>
    <mergeCell ref="AO26:AQ26"/>
    <mergeCell ref="AR26:AX26"/>
    <mergeCell ref="C27:O27"/>
    <mergeCell ref="P27:R27"/>
    <mergeCell ref="S27:T27"/>
    <mergeCell ref="U27:W27"/>
    <mergeCell ref="X27:AD27"/>
    <mergeCell ref="AE27:AG27"/>
    <mergeCell ref="AH27:AN27"/>
    <mergeCell ref="AO27:AQ27"/>
    <mergeCell ref="AR27:AX27"/>
    <mergeCell ref="C29:O29"/>
    <mergeCell ref="P29:R29"/>
    <mergeCell ref="S29:T29"/>
    <mergeCell ref="U29:W29"/>
    <mergeCell ref="X29:AD29"/>
    <mergeCell ref="AE29:AG29"/>
    <mergeCell ref="AH29:AN29"/>
    <mergeCell ref="C28:O28"/>
    <mergeCell ref="P28:R28"/>
    <mergeCell ref="S28:T28"/>
    <mergeCell ref="U28:W28"/>
    <mergeCell ref="X28:AD28"/>
    <mergeCell ref="AE28:AG28"/>
    <mergeCell ref="AO29:AQ29"/>
    <mergeCell ref="AR29:AX29"/>
    <mergeCell ref="S30:W30"/>
    <mergeCell ref="X30:AD30"/>
    <mergeCell ref="AE30:AG30"/>
    <mergeCell ref="AH30:AN30"/>
    <mergeCell ref="AO30:AQ30"/>
    <mergeCell ref="AR30:AX30"/>
    <mergeCell ref="AH28:AN28"/>
    <mergeCell ref="AO28:AQ28"/>
    <mergeCell ref="AR28:AX28"/>
    <mergeCell ref="AE32:AG32"/>
    <mergeCell ref="AH32:AN32"/>
    <mergeCell ref="AO32:AQ32"/>
    <mergeCell ref="AR32:AX32"/>
    <mergeCell ref="AE31:AG31"/>
    <mergeCell ref="AH31:AN31"/>
    <mergeCell ref="AO31:AQ31"/>
    <mergeCell ref="AR31:AX31"/>
    <mergeCell ref="C32:E33"/>
    <mergeCell ref="F32:H33"/>
    <mergeCell ref="I32:K33"/>
    <mergeCell ref="L32:N33"/>
    <mergeCell ref="S32:W32"/>
    <mergeCell ref="X32:AD32"/>
    <mergeCell ref="C31:E31"/>
    <mergeCell ref="F31:H31"/>
    <mergeCell ref="I31:K31"/>
    <mergeCell ref="L31:N31"/>
    <mergeCell ref="S31:W31"/>
    <mergeCell ref="X31:AD31"/>
    <mergeCell ref="P31:Q31"/>
    <mergeCell ref="P32:Q33"/>
  </mergeCells>
  <phoneticPr fontId="2"/>
  <conditionalFormatting sqref="X30:AD32">
    <cfRule type="cellIs" dxfId="3" priority="2" operator="lessThan">
      <formula>0</formula>
    </cfRule>
  </conditionalFormatting>
  <conditionalFormatting sqref="AR30:AX32">
    <cfRule type="cellIs" dxfId="2" priority="1" operator="lessThan">
      <formula>0</formula>
    </cfRule>
  </conditionalFormatting>
  <printOptions horizontalCentered="1" verticalCentered="1"/>
  <pageMargins left="0.11811023622047245" right="0.11811023622047245" top="0.39370078740157483" bottom="0" header="0.31496062992125984" footer="0.31496062992125984"/>
  <pageSetup paperSize="9" scale="10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169A-DC14-4130-BB7D-050EA56BCC51}">
  <dimension ref="C2:AX33"/>
  <sheetViews>
    <sheetView showZeros="0" zoomScaleNormal="100" workbookViewId="0">
      <selection activeCell="AP4" sqref="AP4:AX5"/>
    </sheetView>
  </sheetViews>
  <sheetFormatPr defaultColWidth="2.625" defaultRowHeight="15" customHeight="1" x14ac:dyDescent="0.15"/>
  <sheetData>
    <row r="2" spans="3:50" ht="15" customHeight="1" x14ac:dyDescent="0.15">
      <c r="S2" s="2"/>
      <c r="T2" s="64" t="s">
        <v>22</v>
      </c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U2" s="55" t="str">
        <f>'（正）'!AU2:AX3</f>
        <v>№　　　　　</v>
      </c>
      <c r="AV2" s="55"/>
      <c r="AW2" s="55"/>
      <c r="AX2" s="55"/>
    </row>
    <row r="3" spans="3:50" ht="15" customHeight="1" x14ac:dyDescent="0.15">
      <c r="R3" s="2"/>
      <c r="S3" s="2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T3" s="1"/>
      <c r="AU3" s="55"/>
      <c r="AV3" s="55"/>
      <c r="AW3" s="55"/>
      <c r="AX3" s="55"/>
    </row>
    <row r="4" spans="3:50" ht="15" customHeight="1" x14ac:dyDescent="0.15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AP4" s="67" t="str">
        <f>'（正）'!AP4:AX5</f>
        <v>令和　　年　　月　　日</v>
      </c>
      <c r="AQ4" s="67"/>
      <c r="AR4" s="67"/>
      <c r="AS4" s="67"/>
      <c r="AT4" s="67"/>
      <c r="AU4" s="67"/>
      <c r="AV4" s="67"/>
      <c r="AW4" s="67"/>
      <c r="AX4" s="67"/>
    </row>
    <row r="5" spans="3:50" ht="15" customHeight="1" x14ac:dyDescent="0.15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AP5" s="68"/>
      <c r="AQ5" s="68"/>
      <c r="AR5" s="68"/>
      <c r="AS5" s="68"/>
      <c r="AT5" s="68"/>
      <c r="AU5" s="68"/>
      <c r="AV5" s="68"/>
      <c r="AW5" s="68"/>
      <c r="AX5" s="68"/>
    </row>
    <row r="6" spans="3:50" ht="11.1" customHeight="1" x14ac:dyDescent="0.15">
      <c r="C6" s="69" t="s">
        <v>3</v>
      </c>
      <c r="D6" s="70"/>
      <c r="E6" s="70"/>
      <c r="F6" s="70"/>
      <c r="G6" s="70"/>
      <c r="H6" s="70"/>
      <c r="I6" s="71"/>
      <c r="J6" s="69" t="s">
        <v>2</v>
      </c>
      <c r="K6" s="70"/>
      <c r="L6" s="75"/>
      <c r="M6" s="77">
        <f>'（正）'!M6:M7</f>
        <v>0</v>
      </c>
      <c r="N6" s="77">
        <f>'（正）'!N6:N7</f>
        <v>0</v>
      </c>
      <c r="O6" s="77">
        <f>'（正）'!O6:O7</f>
        <v>0</v>
      </c>
      <c r="P6" s="77">
        <f>'（正）'!P6:P7</f>
        <v>0</v>
      </c>
      <c r="Q6" s="69" t="s">
        <v>5</v>
      </c>
      <c r="R6" s="70"/>
      <c r="S6" s="70"/>
      <c r="T6" s="70"/>
      <c r="U6" s="70"/>
      <c r="V6" s="70"/>
      <c r="W6" s="70"/>
      <c r="X6" s="71"/>
      <c r="Y6" s="69" t="s">
        <v>4</v>
      </c>
      <c r="Z6" s="70"/>
      <c r="AA6" s="71"/>
      <c r="AB6" s="70">
        <f>'（正）'!AB6:AD7</f>
        <v>0</v>
      </c>
      <c r="AC6" s="70"/>
      <c r="AD6" s="71"/>
      <c r="AF6" s="69" t="s">
        <v>25</v>
      </c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1"/>
    </row>
    <row r="7" spans="3:50" ht="11.1" customHeight="1" x14ac:dyDescent="0.15">
      <c r="C7" s="72"/>
      <c r="D7" s="73"/>
      <c r="E7" s="73"/>
      <c r="F7" s="73"/>
      <c r="G7" s="73"/>
      <c r="H7" s="73"/>
      <c r="I7" s="74"/>
      <c r="J7" s="72"/>
      <c r="K7" s="73"/>
      <c r="L7" s="76"/>
      <c r="M7" s="78"/>
      <c r="N7" s="78"/>
      <c r="O7" s="78"/>
      <c r="P7" s="78"/>
      <c r="Q7" s="72"/>
      <c r="R7" s="73"/>
      <c r="S7" s="73"/>
      <c r="T7" s="73"/>
      <c r="U7" s="73"/>
      <c r="V7" s="73"/>
      <c r="W7" s="73"/>
      <c r="X7" s="74"/>
      <c r="Y7" s="72"/>
      <c r="Z7" s="73"/>
      <c r="AA7" s="74"/>
      <c r="AB7" s="73"/>
      <c r="AC7" s="73"/>
      <c r="AD7" s="74"/>
      <c r="AF7" s="72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4"/>
    </row>
    <row r="8" spans="3:50" ht="15" customHeight="1" x14ac:dyDescent="0.15">
      <c r="C8" s="69">
        <f>'（正）'!C8:P13</f>
        <v>0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84">
        <f>'（正）'!Q8:AD13</f>
        <v>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6"/>
      <c r="AF8" s="69">
        <f>'（正）'!AF8:AX9</f>
        <v>0</v>
      </c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1"/>
    </row>
    <row r="9" spans="3:50" ht="15" customHeight="1" x14ac:dyDescent="0.15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Q9" s="8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9"/>
      <c r="AF9" s="81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3"/>
    </row>
    <row r="10" spans="3:50" ht="15" customHeight="1" x14ac:dyDescent="0.15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9"/>
      <c r="AF10" s="81">
        <f>'（正）'!AF10:AX11</f>
        <v>0</v>
      </c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3"/>
    </row>
    <row r="11" spans="3:50" ht="15" customHeight="1" x14ac:dyDescent="0.15"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Q11" s="8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9"/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3"/>
    </row>
    <row r="12" spans="3:50" ht="15" customHeight="1" x14ac:dyDescent="0.15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8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F12" s="81">
        <f>'（正）'!AF12:AX13</f>
        <v>0</v>
      </c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3"/>
    </row>
    <row r="13" spans="3:50" ht="15" customHeight="1" x14ac:dyDescent="0.15"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  <c r="Q13" s="90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2"/>
      <c r="AF13" s="72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4"/>
    </row>
    <row r="14" spans="3:50" ht="6" customHeight="1" x14ac:dyDescent="0.15"/>
    <row r="15" spans="3:50" ht="11.1" customHeight="1" x14ac:dyDescent="0.15">
      <c r="C15" s="69" t="s">
        <v>7</v>
      </c>
      <c r="D15" s="70"/>
      <c r="E15" s="70"/>
      <c r="F15" s="70"/>
      <c r="G15" s="71"/>
      <c r="H15" s="93" t="str">
        <f>'（正）'!$H$15:$N$16</f>
        <v/>
      </c>
      <c r="I15" s="94"/>
      <c r="J15" s="94"/>
      <c r="K15" s="94"/>
      <c r="L15" s="94"/>
      <c r="M15" s="94"/>
      <c r="N15" s="95"/>
      <c r="O15" s="69" t="s">
        <v>8</v>
      </c>
      <c r="P15" s="70"/>
      <c r="Q15" s="70"/>
      <c r="R15" s="70"/>
      <c r="S15" s="71"/>
      <c r="T15" s="93">
        <f>'（正）'!$T$15:$Z$16</f>
        <v>0</v>
      </c>
      <c r="U15" s="94"/>
      <c r="V15" s="94"/>
      <c r="W15" s="94"/>
      <c r="X15" s="94"/>
      <c r="Y15" s="94"/>
      <c r="Z15" s="95"/>
      <c r="AA15" s="69" t="s">
        <v>9</v>
      </c>
      <c r="AB15" s="70"/>
      <c r="AC15" s="70"/>
      <c r="AD15" s="70"/>
      <c r="AE15" s="71"/>
      <c r="AF15" s="93">
        <f>'（正）'!$AF$15:$AL$16</f>
        <v>0</v>
      </c>
      <c r="AG15" s="94"/>
      <c r="AH15" s="94"/>
      <c r="AI15" s="94"/>
      <c r="AJ15" s="94"/>
      <c r="AK15" s="94"/>
      <c r="AL15" s="95"/>
      <c r="AM15" s="69" t="s">
        <v>10</v>
      </c>
      <c r="AN15" s="70"/>
      <c r="AO15" s="70"/>
      <c r="AP15" s="70"/>
      <c r="AQ15" s="71"/>
      <c r="AR15" s="93" t="str">
        <f>'（正）'!$AR$15:$AX$16</f>
        <v/>
      </c>
      <c r="AS15" s="94"/>
      <c r="AT15" s="94"/>
      <c r="AU15" s="94"/>
      <c r="AV15" s="94"/>
      <c r="AW15" s="94"/>
      <c r="AX15" s="95"/>
    </row>
    <row r="16" spans="3:50" ht="11.1" customHeight="1" x14ac:dyDescent="0.15">
      <c r="C16" s="72"/>
      <c r="D16" s="73"/>
      <c r="E16" s="73"/>
      <c r="F16" s="73"/>
      <c r="G16" s="74"/>
      <c r="H16" s="96"/>
      <c r="I16" s="97"/>
      <c r="J16" s="97"/>
      <c r="K16" s="97"/>
      <c r="L16" s="97"/>
      <c r="M16" s="97"/>
      <c r="N16" s="98"/>
      <c r="O16" s="72"/>
      <c r="P16" s="73"/>
      <c r="Q16" s="73"/>
      <c r="R16" s="73"/>
      <c r="S16" s="74"/>
      <c r="T16" s="96"/>
      <c r="U16" s="97"/>
      <c r="V16" s="97"/>
      <c r="W16" s="97"/>
      <c r="X16" s="97"/>
      <c r="Y16" s="97"/>
      <c r="Z16" s="98"/>
      <c r="AA16" s="72"/>
      <c r="AB16" s="73"/>
      <c r="AC16" s="73"/>
      <c r="AD16" s="73"/>
      <c r="AE16" s="74"/>
      <c r="AF16" s="96"/>
      <c r="AG16" s="97"/>
      <c r="AH16" s="97"/>
      <c r="AI16" s="97"/>
      <c r="AJ16" s="97"/>
      <c r="AK16" s="97"/>
      <c r="AL16" s="98"/>
      <c r="AM16" s="72"/>
      <c r="AN16" s="73"/>
      <c r="AO16" s="73"/>
      <c r="AP16" s="73"/>
      <c r="AQ16" s="74"/>
      <c r="AR16" s="96"/>
      <c r="AS16" s="97"/>
      <c r="AT16" s="97"/>
      <c r="AU16" s="97"/>
      <c r="AV16" s="97"/>
      <c r="AW16" s="97"/>
      <c r="AX16" s="98"/>
    </row>
    <row r="17" spans="3:50" ht="6" customHeight="1" x14ac:dyDescent="0.15"/>
    <row r="18" spans="3:50" ht="17.100000000000001" customHeight="1" x14ac:dyDescent="0.15">
      <c r="C18" s="69" t="s">
        <v>12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99" t="s">
        <v>13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1"/>
      <c r="AE18" s="99" t="s">
        <v>11</v>
      </c>
      <c r="AF18" s="100"/>
      <c r="AG18" s="100"/>
      <c r="AH18" s="100"/>
      <c r="AI18" s="100"/>
      <c r="AJ18" s="100"/>
      <c r="AK18" s="100"/>
      <c r="AL18" s="100"/>
      <c r="AM18" s="100"/>
      <c r="AN18" s="101"/>
      <c r="AO18" s="99" t="s">
        <v>14</v>
      </c>
      <c r="AP18" s="100"/>
      <c r="AQ18" s="100"/>
      <c r="AR18" s="100"/>
      <c r="AS18" s="100"/>
      <c r="AT18" s="100"/>
      <c r="AU18" s="100"/>
      <c r="AV18" s="100"/>
      <c r="AW18" s="100"/>
      <c r="AX18" s="101"/>
    </row>
    <row r="19" spans="3:50" ht="17.100000000000001" customHeight="1" x14ac:dyDescent="0.15"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4"/>
      <c r="P19" s="99" t="s">
        <v>16</v>
      </c>
      <c r="Q19" s="100"/>
      <c r="R19" s="101"/>
      <c r="S19" s="99" t="s">
        <v>15</v>
      </c>
      <c r="T19" s="101"/>
      <c r="U19" s="99" t="s">
        <v>17</v>
      </c>
      <c r="V19" s="100"/>
      <c r="W19" s="101"/>
      <c r="X19" s="99" t="s">
        <v>18</v>
      </c>
      <c r="Y19" s="100"/>
      <c r="Z19" s="100"/>
      <c r="AA19" s="100"/>
      <c r="AB19" s="100"/>
      <c r="AC19" s="100"/>
      <c r="AD19" s="101"/>
      <c r="AE19" s="99" t="s">
        <v>16</v>
      </c>
      <c r="AF19" s="100"/>
      <c r="AG19" s="101"/>
      <c r="AH19" s="99" t="s">
        <v>18</v>
      </c>
      <c r="AI19" s="100"/>
      <c r="AJ19" s="100"/>
      <c r="AK19" s="100"/>
      <c r="AL19" s="100"/>
      <c r="AM19" s="100"/>
      <c r="AN19" s="101"/>
      <c r="AO19" s="99" t="s">
        <v>16</v>
      </c>
      <c r="AP19" s="100"/>
      <c r="AQ19" s="101"/>
      <c r="AR19" s="99" t="s">
        <v>18</v>
      </c>
      <c r="AS19" s="100"/>
      <c r="AT19" s="100"/>
      <c r="AU19" s="100"/>
      <c r="AV19" s="100"/>
      <c r="AW19" s="100"/>
      <c r="AX19" s="101"/>
    </row>
    <row r="20" spans="3:50" ht="21.95" customHeight="1" x14ac:dyDescent="0.15">
      <c r="C20" s="99">
        <f>'（正）'!C20:O20</f>
        <v>0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102">
        <f>'（正）'!P20:R20</f>
        <v>0</v>
      </c>
      <c r="Q20" s="103"/>
      <c r="R20" s="104"/>
      <c r="S20" s="99">
        <f>'（正）'!S20:T20</f>
        <v>0</v>
      </c>
      <c r="T20" s="101"/>
      <c r="U20" s="105">
        <f>'（正）'!U20:W20</f>
        <v>0</v>
      </c>
      <c r="V20" s="106"/>
      <c r="W20" s="107"/>
      <c r="X20" s="108">
        <f>'（正）'!X20:AD20</f>
        <v>0</v>
      </c>
      <c r="Y20" s="109"/>
      <c r="Z20" s="109"/>
      <c r="AA20" s="109"/>
      <c r="AB20" s="109"/>
      <c r="AC20" s="109"/>
      <c r="AD20" s="110"/>
      <c r="AE20" s="102">
        <f>'（正）'!AE20:AG20</f>
        <v>0</v>
      </c>
      <c r="AF20" s="103"/>
      <c r="AG20" s="104"/>
      <c r="AH20" s="108">
        <f>'（正）'!AH20:AN20</f>
        <v>0</v>
      </c>
      <c r="AI20" s="109"/>
      <c r="AJ20" s="109"/>
      <c r="AK20" s="109"/>
      <c r="AL20" s="109"/>
      <c r="AM20" s="109"/>
      <c r="AN20" s="110"/>
      <c r="AO20" s="102">
        <f>'（正）'!AO20:AQ20</f>
        <v>0</v>
      </c>
      <c r="AP20" s="103"/>
      <c r="AQ20" s="104"/>
      <c r="AR20" s="108">
        <f>'（正）'!AR20:AX20</f>
        <v>0</v>
      </c>
      <c r="AS20" s="109"/>
      <c r="AT20" s="109"/>
      <c r="AU20" s="109"/>
      <c r="AV20" s="109"/>
      <c r="AW20" s="109"/>
      <c r="AX20" s="110"/>
    </row>
    <row r="21" spans="3:50" ht="21.95" customHeight="1" x14ac:dyDescent="0.15">
      <c r="C21" s="99">
        <f>'（正）'!C21:O21</f>
        <v>0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02">
        <f>'（正）'!P21:R21</f>
        <v>0</v>
      </c>
      <c r="Q21" s="103"/>
      <c r="R21" s="104"/>
      <c r="S21" s="99">
        <f>'（正）'!S21:T21</f>
        <v>0</v>
      </c>
      <c r="T21" s="101"/>
      <c r="U21" s="105">
        <f>'（正）'!U21:W21</f>
        <v>0</v>
      </c>
      <c r="V21" s="106"/>
      <c r="W21" s="107"/>
      <c r="X21" s="108">
        <f>'（正）'!X21:AD21</f>
        <v>0</v>
      </c>
      <c r="Y21" s="109"/>
      <c r="Z21" s="109"/>
      <c r="AA21" s="109"/>
      <c r="AB21" s="109"/>
      <c r="AC21" s="109"/>
      <c r="AD21" s="110"/>
      <c r="AE21" s="102">
        <f>'（正）'!AE21:AG21</f>
        <v>0</v>
      </c>
      <c r="AF21" s="103"/>
      <c r="AG21" s="104"/>
      <c r="AH21" s="108">
        <f>'（正）'!AH21:AN21</f>
        <v>0</v>
      </c>
      <c r="AI21" s="109"/>
      <c r="AJ21" s="109"/>
      <c r="AK21" s="109"/>
      <c r="AL21" s="109"/>
      <c r="AM21" s="109"/>
      <c r="AN21" s="110"/>
      <c r="AO21" s="102">
        <f>'（正）'!AO21:AQ21</f>
        <v>0</v>
      </c>
      <c r="AP21" s="103"/>
      <c r="AQ21" s="104"/>
      <c r="AR21" s="108">
        <f>'（正）'!AR21:AX21</f>
        <v>0</v>
      </c>
      <c r="AS21" s="109"/>
      <c r="AT21" s="109"/>
      <c r="AU21" s="109"/>
      <c r="AV21" s="109"/>
      <c r="AW21" s="109"/>
      <c r="AX21" s="110"/>
    </row>
    <row r="22" spans="3:50" ht="21.95" customHeight="1" x14ac:dyDescent="0.15">
      <c r="C22" s="99">
        <f>'（正）'!C22:O22</f>
        <v>0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102">
        <f>'（正）'!P22:R22</f>
        <v>0</v>
      </c>
      <c r="Q22" s="103"/>
      <c r="R22" s="104"/>
      <c r="S22" s="99">
        <f>'（正）'!S22:T22</f>
        <v>0</v>
      </c>
      <c r="T22" s="101"/>
      <c r="U22" s="105">
        <f>'（正）'!U22:W22</f>
        <v>0</v>
      </c>
      <c r="V22" s="106"/>
      <c r="W22" s="107"/>
      <c r="X22" s="108">
        <f>'（正）'!X22:AD22</f>
        <v>0</v>
      </c>
      <c r="Y22" s="109"/>
      <c r="Z22" s="109"/>
      <c r="AA22" s="109"/>
      <c r="AB22" s="109"/>
      <c r="AC22" s="109"/>
      <c r="AD22" s="110"/>
      <c r="AE22" s="102">
        <f>'（正）'!AE22:AG22</f>
        <v>0</v>
      </c>
      <c r="AF22" s="103"/>
      <c r="AG22" s="104"/>
      <c r="AH22" s="108">
        <f>'（正）'!AH22:AN22</f>
        <v>0</v>
      </c>
      <c r="AI22" s="109"/>
      <c r="AJ22" s="109"/>
      <c r="AK22" s="109"/>
      <c r="AL22" s="109"/>
      <c r="AM22" s="109"/>
      <c r="AN22" s="110"/>
      <c r="AO22" s="102">
        <f>'（正）'!AO22:AQ22</f>
        <v>0</v>
      </c>
      <c r="AP22" s="103"/>
      <c r="AQ22" s="104"/>
      <c r="AR22" s="108">
        <f>'（正）'!AR22:AX22</f>
        <v>0</v>
      </c>
      <c r="AS22" s="109"/>
      <c r="AT22" s="109"/>
      <c r="AU22" s="109"/>
      <c r="AV22" s="109"/>
      <c r="AW22" s="109"/>
      <c r="AX22" s="110"/>
    </row>
    <row r="23" spans="3:50" ht="21.95" customHeight="1" x14ac:dyDescent="0.15">
      <c r="C23" s="99">
        <f>'（正）'!C23:O23</f>
        <v>0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02">
        <f>'（正）'!P23:R23</f>
        <v>0</v>
      </c>
      <c r="Q23" s="103"/>
      <c r="R23" s="104"/>
      <c r="S23" s="99">
        <f>'（正）'!S23:T23</f>
        <v>0</v>
      </c>
      <c r="T23" s="101"/>
      <c r="U23" s="105">
        <f>'（正）'!U23:W23</f>
        <v>0</v>
      </c>
      <c r="V23" s="106"/>
      <c r="W23" s="107"/>
      <c r="X23" s="108">
        <f>'（正）'!X23:AD23</f>
        <v>0</v>
      </c>
      <c r="Y23" s="109"/>
      <c r="Z23" s="109"/>
      <c r="AA23" s="109"/>
      <c r="AB23" s="109"/>
      <c r="AC23" s="109"/>
      <c r="AD23" s="110"/>
      <c r="AE23" s="102">
        <f>'（正）'!AE23:AG23</f>
        <v>0</v>
      </c>
      <c r="AF23" s="103"/>
      <c r="AG23" s="104"/>
      <c r="AH23" s="108">
        <f>'（正）'!AH23:AN23</f>
        <v>0</v>
      </c>
      <c r="AI23" s="109"/>
      <c r="AJ23" s="109"/>
      <c r="AK23" s="109"/>
      <c r="AL23" s="109"/>
      <c r="AM23" s="109"/>
      <c r="AN23" s="110"/>
      <c r="AO23" s="102">
        <f>'（正）'!AO23:AQ23</f>
        <v>0</v>
      </c>
      <c r="AP23" s="103"/>
      <c r="AQ23" s="104"/>
      <c r="AR23" s="108">
        <f>'（正）'!AR23:AX23</f>
        <v>0</v>
      </c>
      <c r="AS23" s="109"/>
      <c r="AT23" s="109"/>
      <c r="AU23" s="109"/>
      <c r="AV23" s="109"/>
      <c r="AW23" s="109"/>
      <c r="AX23" s="110"/>
    </row>
    <row r="24" spans="3:50" ht="21.95" customHeight="1" x14ac:dyDescent="0.15">
      <c r="C24" s="99">
        <f>'（正）'!C24:O24</f>
        <v>0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  <c r="P24" s="102">
        <f>'（正）'!P24:R24</f>
        <v>0</v>
      </c>
      <c r="Q24" s="103"/>
      <c r="R24" s="104"/>
      <c r="S24" s="99">
        <f>'（正）'!S24:T24</f>
        <v>0</v>
      </c>
      <c r="T24" s="101"/>
      <c r="U24" s="105">
        <f>'（正）'!U24:W24</f>
        <v>0</v>
      </c>
      <c r="V24" s="106"/>
      <c r="W24" s="107"/>
      <c r="X24" s="154">
        <f>'（正）'!X24:AD24</f>
        <v>0</v>
      </c>
      <c r="Y24" s="145"/>
      <c r="Z24" s="145"/>
      <c r="AA24" s="145"/>
      <c r="AB24" s="145"/>
      <c r="AC24" s="145"/>
      <c r="AD24" s="193"/>
      <c r="AE24" s="102">
        <f>'（正）'!AE24:AG24</f>
        <v>0</v>
      </c>
      <c r="AF24" s="103"/>
      <c r="AG24" s="104"/>
      <c r="AH24" s="108">
        <f>'（正）'!AH24:AN24</f>
        <v>0</v>
      </c>
      <c r="AI24" s="109"/>
      <c r="AJ24" s="109"/>
      <c r="AK24" s="109"/>
      <c r="AL24" s="109"/>
      <c r="AM24" s="109"/>
      <c r="AN24" s="110"/>
      <c r="AO24" s="102">
        <f>'（正）'!AO24:AQ24</f>
        <v>0</v>
      </c>
      <c r="AP24" s="103"/>
      <c r="AQ24" s="104"/>
      <c r="AR24" s="108">
        <f>'（正）'!AR24:AX24</f>
        <v>0</v>
      </c>
      <c r="AS24" s="109"/>
      <c r="AT24" s="109"/>
      <c r="AU24" s="109"/>
      <c r="AV24" s="109"/>
      <c r="AW24" s="109"/>
      <c r="AX24" s="110"/>
    </row>
    <row r="25" spans="3:50" ht="21.95" customHeight="1" x14ac:dyDescent="0.15">
      <c r="C25" s="99">
        <f>'（正）'!C25:O25</f>
        <v>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02">
        <f>'（正）'!P25:R25</f>
        <v>0</v>
      </c>
      <c r="Q25" s="103"/>
      <c r="R25" s="104"/>
      <c r="S25" s="99">
        <f>'（正）'!S25:T25</f>
        <v>0</v>
      </c>
      <c r="T25" s="101"/>
      <c r="U25" s="105">
        <f>'（正）'!U25:W25</f>
        <v>0</v>
      </c>
      <c r="V25" s="106"/>
      <c r="W25" s="107"/>
      <c r="X25" s="108">
        <f>'（正）'!X25:AD25</f>
        <v>0</v>
      </c>
      <c r="Y25" s="109"/>
      <c r="Z25" s="109"/>
      <c r="AA25" s="109"/>
      <c r="AB25" s="109"/>
      <c r="AC25" s="109"/>
      <c r="AD25" s="110"/>
      <c r="AE25" s="102">
        <f>'（正）'!AE25:AG25</f>
        <v>0</v>
      </c>
      <c r="AF25" s="103"/>
      <c r="AG25" s="104"/>
      <c r="AH25" s="108">
        <f>'（正）'!AH25:AN25</f>
        <v>0</v>
      </c>
      <c r="AI25" s="109"/>
      <c r="AJ25" s="109"/>
      <c r="AK25" s="109"/>
      <c r="AL25" s="109"/>
      <c r="AM25" s="109"/>
      <c r="AN25" s="110"/>
      <c r="AO25" s="102">
        <f>'（正）'!AO25:AQ25</f>
        <v>0</v>
      </c>
      <c r="AP25" s="103"/>
      <c r="AQ25" s="104"/>
      <c r="AR25" s="108">
        <f>'（正）'!AR25:AX25</f>
        <v>0</v>
      </c>
      <c r="AS25" s="109"/>
      <c r="AT25" s="109"/>
      <c r="AU25" s="109"/>
      <c r="AV25" s="109"/>
      <c r="AW25" s="109"/>
      <c r="AX25" s="110"/>
    </row>
    <row r="26" spans="3:50" ht="21.95" customHeight="1" x14ac:dyDescent="0.15">
      <c r="C26" s="99">
        <f>'（正）'!C26:O26</f>
        <v>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102">
        <f>'（正）'!P26:R26</f>
        <v>0</v>
      </c>
      <c r="Q26" s="103"/>
      <c r="R26" s="104"/>
      <c r="S26" s="99">
        <f>'（正）'!S26:T26</f>
        <v>0</v>
      </c>
      <c r="T26" s="101"/>
      <c r="U26" s="105">
        <f>'（正）'!U26:W26</f>
        <v>0</v>
      </c>
      <c r="V26" s="106"/>
      <c r="W26" s="107"/>
      <c r="X26" s="108">
        <f>'（正）'!X26:AD26</f>
        <v>0</v>
      </c>
      <c r="Y26" s="109"/>
      <c r="Z26" s="109"/>
      <c r="AA26" s="109"/>
      <c r="AB26" s="109"/>
      <c r="AC26" s="109"/>
      <c r="AD26" s="110"/>
      <c r="AE26" s="102">
        <f>'（正）'!AE26:AG26</f>
        <v>0</v>
      </c>
      <c r="AF26" s="103"/>
      <c r="AG26" s="104"/>
      <c r="AH26" s="108">
        <f>'（正）'!AH26:AN26</f>
        <v>0</v>
      </c>
      <c r="AI26" s="109"/>
      <c r="AJ26" s="109"/>
      <c r="AK26" s="109"/>
      <c r="AL26" s="109"/>
      <c r="AM26" s="109"/>
      <c r="AN26" s="110"/>
      <c r="AO26" s="102">
        <f>'（正）'!AO26:AQ26</f>
        <v>0</v>
      </c>
      <c r="AP26" s="103"/>
      <c r="AQ26" s="104"/>
      <c r="AR26" s="108">
        <f>'（正）'!AR26:AX26</f>
        <v>0</v>
      </c>
      <c r="AS26" s="109"/>
      <c r="AT26" s="109"/>
      <c r="AU26" s="109"/>
      <c r="AV26" s="109"/>
      <c r="AW26" s="109"/>
      <c r="AX26" s="110"/>
    </row>
    <row r="27" spans="3:50" ht="21.95" customHeight="1" x14ac:dyDescent="0.15">
      <c r="C27" s="99">
        <f>'（正）'!C27:O27</f>
        <v>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102">
        <f>'（正）'!P27:R27</f>
        <v>0</v>
      </c>
      <c r="Q27" s="103"/>
      <c r="R27" s="104"/>
      <c r="S27" s="99">
        <f>'（正）'!S27:T27</f>
        <v>0</v>
      </c>
      <c r="T27" s="101"/>
      <c r="U27" s="105">
        <f>'（正）'!U27:W27</f>
        <v>0</v>
      </c>
      <c r="V27" s="106"/>
      <c r="W27" s="107"/>
      <c r="X27" s="108">
        <f>'（正）'!X27:AD27</f>
        <v>0</v>
      </c>
      <c r="Y27" s="109"/>
      <c r="Z27" s="109"/>
      <c r="AA27" s="109"/>
      <c r="AB27" s="109"/>
      <c r="AC27" s="109"/>
      <c r="AD27" s="110"/>
      <c r="AE27" s="102">
        <f>'（正）'!AE27:AG27</f>
        <v>0</v>
      </c>
      <c r="AF27" s="103"/>
      <c r="AG27" s="104"/>
      <c r="AH27" s="108">
        <f>'（正）'!AH27:AN27</f>
        <v>0</v>
      </c>
      <c r="AI27" s="109"/>
      <c r="AJ27" s="109"/>
      <c r="AK27" s="109"/>
      <c r="AL27" s="109"/>
      <c r="AM27" s="109"/>
      <c r="AN27" s="110"/>
      <c r="AO27" s="102">
        <f>'（正）'!AO27:AQ27</f>
        <v>0</v>
      </c>
      <c r="AP27" s="103"/>
      <c r="AQ27" s="104"/>
      <c r="AR27" s="108">
        <f>'（正）'!AR27:AX27</f>
        <v>0</v>
      </c>
      <c r="AS27" s="109"/>
      <c r="AT27" s="109"/>
      <c r="AU27" s="109"/>
      <c r="AV27" s="109"/>
      <c r="AW27" s="109"/>
      <c r="AX27" s="110"/>
    </row>
    <row r="28" spans="3:50" ht="21.95" customHeight="1" x14ac:dyDescent="0.15">
      <c r="C28" s="99">
        <f>'（正）'!C28:O28</f>
        <v>0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/>
      <c r="P28" s="102">
        <f>'（正）'!P28:R28</f>
        <v>0</v>
      </c>
      <c r="Q28" s="103"/>
      <c r="R28" s="104"/>
      <c r="S28" s="99">
        <f>'（正）'!S28:T28</f>
        <v>0</v>
      </c>
      <c r="T28" s="101"/>
      <c r="U28" s="105">
        <f>'（正）'!U28:W28</f>
        <v>0</v>
      </c>
      <c r="V28" s="106"/>
      <c r="W28" s="107"/>
      <c r="X28" s="108">
        <f>'（正）'!X28:AD28</f>
        <v>0</v>
      </c>
      <c r="Y28" s="109"/>
      <c r="Z28" s="109"/>
      <c r="AA28" s="109"/>
      <c r="AB28" s="109"/>
      <c r="AC28" s="109"/>
      <c r="AD28" s="110"/>
      <c r="AE28" s="102">
        <f>'（正）'!AE28:AG28</f>
        <v>0</v>
      </c>
      <c r="AF28" s="103"/>
      <c r="AG28" s="104"/>
      <c r="AH28" s="108">
        <f>'（正）'!AH28:AN28</f>
        <v>0</v>
      </c>
      <c r="AI28" s="109"/>
      <c r="AJ28" s="109"/>
      <c r="AK28" s="109"/>
      <c r="AL28" s="109"/>
      <c r="AM28" s="109"/>
      <c r="AN28" s="110"/>
      <c r="AO28" s="102">
        <f>'（正）'!AO28:AQ28</f>
        <v>0</v>
      </c>
      <c r="AP28" s="103"/>
      <c r="AQ28" s="104"/>
      <c r="AR28" s="108">
        <f>'（正）'!AR28:AX28</f>
        <v>0</v>
      </c>
      <c r="AS28" s="109"/>
      <c r="AT28" s="109"/>
      <c r="AU28" s="109"/>
      <c r="AV28" s="109"/>
      <c r="AW28" s="109"/>
      <c r="AX28" s="110"/>
    </row>
    <row r="29" spans="3:50" ht="21.95" customHeight="1" x14ac:dyDescent="0.15">
      <c r="C29" s="99">
        <f>'（正）'!C29:O29</f>
        <v>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2">
        <f>'（正）'!P29:R29</f>
        <v>0</v>
      </c>
      <c r="Q29" s="103"/>
      <c r="R29" s="104"/>
      <c r="S29" s="99">
        <f>'（正）'!S29:T29</f>
        <v>0</v>
      </c>
      <c r="T29" s="101"/>
      <c r="U29" s="105">
        <f>'（正）'!U29:W29</f>
        <v>0</v>
      </c>
      <c r="V29" s="106"/>
      <c r="W29" s="107"/>
      <c r="X29" s="108">
        <f>'（正）'!X29:AD29</f>
        <v>0</v>
      </c>
      <c r="Y29" s="109"/>
      <c r="Z29" s="109"/>
      <c r="AA29" s="109"/>
      <c r="AB29" s="109"/>
      <c r="AC29" s="109"/>
      <c r="AD29" s="110"/>
      <c r="AE29" s="102">
        <f>'（正）'!AE29:AG29</f>
        <v>0</v>
      </c>
      <c r="AF29" s="103"/>
      <c r="AG29" s="104"/>
      <c r="AH29" s="108">
        <f>'（正）'!AH29:AN29</f>
        <v>0</v>
      </c>
      <c r="AI29" s="109"/>
      <c r="AJ29" s="109"/>
      <c r="AK29" s="109"/>
      <c r="AL29" s="109"/>
      <c r="AM29" s="109"/>
      <c r="AN29" s="110"/>
      <c r="AO29" s="102">
        <f>'（正）'!AO29:AQ29</f>
        <v>0</v>
      </c>
      <c r="AP29" s="103"/>
      <c r="AQ29" s="104"/>
      <c r="AR29" s="108">
        <f>'（正）'!AR29:AX29</f>
        <v>0</v>
      </c>
      <c r="AS29" s="109"/>
      <c r="AT29" s="109"/>
      <c r="AU29" s="109"/>
      <c r="AV29" s="109"/>
      <c r="AW29" s="109"/>
      <c r="AX29" s="110"/>
    </row>
    <row r="30" spans="3:50" ht="21.95" customHeight="1" x14ac:dyDescent="0.15">
      <c r="S30" s="190" t="s">
        <v>46</v>
      </c>
      <c r="T30" s="191"/>
      <c r="U30" s="191"/>
      <c r="V30" s="191"/>
      <c r="W30" s="192"/>
      <c r="X30" s="108">
        <f>IF(X20="","",SUM(X20:AD29))</f>
        <v>0</v>
      </c>
      <c r="Y30" s="109"/>
      <c r="Z30" s="109"/>
      <c r="AA30" s="109"/>
      <c r="AB30" s="109"/>
      <c r="AC30" s="109"/>
      <c r="AD30" s="110"/>
      <c r="AE30" s="102"/>
      <c r="AF30" s="103"/>
      <c r="AG30" s="104"/>
      <c r="AH30" s="108">
        <f>(SUM(AH20:AN29))</f>
        <v>0</v>
      </c>
      <c r="AI30" s="109"/>
      <c r="AJ30" s="109"/>
      <c r="AK30" s="109"/>
      <c r="AL30" s="109"/>
      <c r="AM30" s="109"/>
      <c r="AN30" s="110"/>
      <c r="AO30" s="102"/>
      <c r="AP30" s="103"/>
      <c r="AQ30" s="104"/>
      <c r="AR30" s="108">
        <f>IF(AR20="","",SUM(AR20:AX29))</f>
        <v>0</v>
      </c>
      <c r="AS30" s="109"/>
      <c r="AT30" s="109"/>
      <c r="AU30" s="109"/>
      <c r="AV30" s="109"/>
      <c r="AW30" s="109"/>
      <c r="AX30" s="110"/>
    </row>
    <row r="31" spans="3:50" ht="21.95" customHeight="1" x14ac:dyDescent="0.15">
      <c r="C31" s="118"/>
      <c r="D31" s="119"/>
      <c r="E31" s="120"/>
      <c r="F31" s="99"/>
      <c r="G31" s="100"/>
      <c r="H31" s="101"/>
      <c r="I31" s="99"/>
      <c r="J31" s="100"/>
      <c r="K31" s="101"/>
      <c r="L31" s="118"/>
      <c r="M31" s="119"/>
      <c r="N31" s="120"/>
      <c r="P31" s="121" t="s">
        <v>20</v>
      </c>
      <c r="Q31" s="122"/>
      <c r="S31" s="99" t="s">
        <v>23</v>
      </c>
      <c r="T31" s="100"/>
      <c r="U31" s="100"/>
      <c r="V31" s="100"/>
      <c r="W31" s="101"/>
      <c r="X31" s="108">
        <f>IF(X20="","",INT(SUM(X21:AD30)*0.1))</f>
        <v>0</v>
      </c>
      <c r="Y31" s="109"/>
      <c r="Z31" s="109"/>
      <c r="AA31" s="109"/>
      <c r="AB31" s="109"/>
      <c r="AC31" s="109"/>
      <c r="AD31" s="110"/>
      <c r="AE31" s="102"/>
      <c r="AF31" s="103"/>
      <c r="AG31" s="104"/>
      <c r="AH31" s="108">
        <f>INT(SUM(AH21:AN30)*0.1)</f>
        <v>0</v>
      </c>
      <c r="AI31" s="109"/>
      <c r="AJ31" s="109"/>
      <c r="AK31" s="109"/>
      <c r="AL31" s="109"/>
      <c r="AM31" s="109"/>
      <c r="AN31" s="110"/>
      <c r="AO31" s="102"/>
      <c r="AP31" s="103"/>
      <c r="AQ31" s="104"/>
      <c r="AR31" s="108">
        <f>IF(AR20="","",INT(SUM(AR21:AX30)*0.1))</f>
        <v>0</v>
      </c>
      <c r="AS31" s="109"/>
      <c r="AT31" s="109"/>
      <c r="AU31" s="109"/>
      <c r="AV31" s="109"/>
      <c r="AW31" s="109"/>
      <c r="AX31" s="110"/>
    </row>
    <row r="32" spans="3:50" ht="21.95" customHeight="1" x14ac:dyDescent="0.15">
      <c r="C32" s="69"/>
      <c r="D32" s="70"/>
      <c r="E32" s="71"/>
      <c r="F32" s="69"/>
      <c r="G32" s="70"/>
      <c r="H32" s="71"/>
      <c r="I32" s="69"/>
      <c r="J32" s="70"/>
      <c r="K32" s="71"/>
      <c r="L32" s="69"/>
      <c r="M32" s="70"/>
      <c r="N32" s="71"/>
      <c r="P32" s="69">
        <f>'（正）'!P32:Q33</f>
        <v>0</v>
      </c>
      <c r="Q32" s="71"/>
      <c r="S32" s="99" t="s">
        <v>24</v>
      </c>
      <c r="T32" s="100"/>
      <c r="U32" s="100"/>
      <c r="V32" s="100"/>
      <c r="W32" s="101"/>
      <c r="X32" s="108">
        <f>IF(X20="","",SUM(X21:AD31)+X33)</f>
        <v>0</v>
      </c>
      <c r="Y32" s="109"/>
      <c r="Z32" s="109"/>
      <c r="AA32" s="109"/>
      <c r="AB32" s="109"/>
      <c r="AC32" s="109"/>
      <c r="AD32" s="110"/>
      <c r="AE32" s="102"/>
      <c r="AF32" s="103"/>
      <c r="AG32" s="104"/>
      <c r="AH32" s="108">
        <f>SUM(AH21:AN31)+AH33</f>
        <v>0</v>
      </c>
      <c r="AI32" s="109"/>
      <c r="AJ32" s="109"/>
      <c r="AK32" s="109"/>
      <c r="AL32" s="109"/>
      <c r="AM32" s="109"/>
      <c r="AN32" s="110"/>
      <c r="AO32" s="102"/>
      <c r="AP32" s="103"/>
      <c r="AQ32" s="104"/>
      <c r="AR32" s="108">
        <f>IF(AR20="","",SUM(AR21:AX31)+AR33)</f>
        <v>0</v>
      </c>
      <c r="AS32" s="109"/>
      <c r="AT32" s="109"/>
      <c r="AU32" s="109"/>
      <c r="AV32" s="109"/>
      <c r="AW32" s="109"/>
      <c r="AX32" s="110"/>
    </row>
    <row r="33" spans="3:17" ht="23.1" customHeight="1" x14ac:dyDescent="0.15">
      <c r="C33" s="72"/>
      <c r="D33" s="73"/>
      <c r="E33" s="74"/>
      <c r="F33" s="72"/>
      <c r="G33" s="73"/>
      <c r="H33" s="74"/>
      <c r="I33" s="72"/>
      <c r="J33" s="73"/>
      <c r="K33" s="74"/>
      <c r="L33" s="72"/>
      <c r="M33" s="73"/>
      <c r="N33" s="74"/>
      <c r="P33" s="72"/>
      <c r="Q33" s="74"/>
    </row>
  </sheetData>
  <mergeCells count="157">
    <mergeCell ref="C8:P13"/>
    <mergeCell ref="Q8:AD13"/>
    <mergeCell ref="AF8:AX9"/>
    <mergeCell ref="AF10:AX11"/>
    <mergeCell ref="AF12:AX13"/>
    <mergeCell ref="T2:AG3"/>
    <mergeCell ref="AU2:AX3"/>
    <mergeCell ref="C4:O5"/>
    <mergeCell ref="AP4:AX5"/>
    <mergeCell ref="C6:I7"/>
    <mergeCell ref="Q6:X7"/>
    <mergeCell ref="Y6:AA7"/>
    <mergeCell ref="AB6:AD7"/>
    <mergeCell ref="J6:L7"/>
    <mergeCell ref="M6:M7"/>
    <mergeCell ref="N6:N7"/>
    <mergeCell ref="O6:O7"/>
    <mergeCell ref="P6:P7"/>
    <mergeCell ref="AF6:AX7"/>
    <mergeCell ref="AM15:AQ16"/>
    <mergeCell ref="AR15:AX16"/>
    <mergeCell ref="C18:O19"/>
    <mergeCell ref="P18:AD18"/>
    <mergeCell ref="AE18:AN18"/>
    <mergeCell ref="AO18:AX18"/>
    <mergeCell ref="P19:R19"/>
    <mergeCell ref="S19:T19"/>
    <mergeCell ref="U19:W19"/>
    <mergeCell ref="X19:AD19"/>
    <mergeCell ref="C15:G16"/>
    <mergeCell ref="H15:N16"/>
    <mergeCell ref="O15:S16"/>
    <mergeCell ref="T15:Z16"/>
    <mergeCell ref="AA15:AE16"/>
    <mergeCell ref="AF15:AL16"/>
    <mergeCell ref="AE19:AG19"/>
    <mergeCell ref="AH19:AN19"/>
    <mergeCell ref="AO19:AQ19"/>
    <mergeCell ref="AR19:AX19"/>
    <mergeCell ref="C20:O20"/>
    <mergeCell ref="P20:R20"/>
    <mergeCell ref="S20:T20"/>
    <mergeCell ref="U20:W20"/>
    <mergeCell ref="X20:AD20"/>
    <mergeCell ref="AE20:AG20"/>
    <mergeCell ref="AH20:AN20"/>
    <mergeCell ref="AO20:AQ20"/>
    <mergeCell ref="AR20:AX20"/>
    <mergeCell ref="C21:O21"/>
    <mergeCell ref="P21:R21"/>
    <mergeCell ref="S21:T21"/>
    <mergeCell ref="U21:W21"/>
    <mergeCell ref="X21:AD21"/>
    <mergeCell ref="AE21:AG21"/>
    <mergeCell ref="AH21:AN21"/>
    <mergeCell ref="AO21:AQ21"/>
    <mergeCell ref="AR21:AX21"/>
    <mergeCell ref="C22:O22"/>
    <mergeCell ref="P22:R22"/>
    <mergeCell ref="S22:T22"/>
    <mergeCell ref="U22:W22"/>
    <mergeCell ref="X22:AD22"/>
    <mergeCell ref="AE22:AG22"/>
    <mergeCell ref="AH22:AN22"/>
    <mergeCell ref="AO22:AQ22"/>
    <mergeCell ref="AR22:AX22"/>
    <mergeCell ref="C23:O23"/>
    <mergeCell ref="P23:R23"/>
    <mergeCell ref="S23:T23"/>
    <mergeCell ref="U23:W23"/>
    <mergeCell ref="X23:AD23"/>
    <mergeCell ref="AE23:AG23"/>
    <mergeCell ref="AH23:AN23"/>
    <mergeCell ref="AO23:AQ23"/>
    <mergeCell ref="AR23:AX23"/>
    <mergeCell ref="AH24:AN24"/>
    <mergeCell ref="AO24:AQ24"/>
    <mergeCell ref="AR24:AX24"/>
    <mergeCell ref="C25:O25"/>
    <mergeCell ref="P25:R25"/>
    <mergeCell ref="S25:T25"/>
    <mergeCell ref="U25:W25"/>
    <mergeCell ref="X25:AD25"/>
    <mergeCell ref="AE25:AG25"/>
    <mergeCell ref="AH25:AN25"/>
    <mergeCell ref="C24:O24"/>
    <mergeCell ref="P24:R24"/>
    <mergeCell ref="S24:T24"/>
    <mergeCell ref="U24:W24"/>
    <mergeCell ref="X24:AD24"/>
    <mergeCell ref="AE24:AG24"/>
    <mergeCell ref="AO25:AQ25"/>
    <mergeCell ref="AR25:AX25"/>
    <mergeCell ref="C26:O26"/>
    <mergeCell ref="P26:R26"/>
    <mergeCell ref="S26:T26"/>
    <mergeCell ref="U26:W26"/>
    <mergeCell ref="X26:AD26"/>
    <mergeCell ref="AE26:AG26"/>
    <mergeCell ref="AH26:AN26"/>
    <mergeCell ref="AO26:AQ26"/>
    <mergeCell ref="AR26:AX26"/>
    <mergeCell ref="C27:O27"/>
    <mergeCell ref="P27:R27"/>
    <mergeCell ref="S27:T27"/>
    <mergeCell ref="U27:W27"/>
    <mergeCell ref="X27:AD27"/>
    <mergeCell ref="AE27:AG27"/>
    <mergeCell ref="AH27:AN27"/>
    <mergeCell ref="AO27:AQ27"/>
    <mergeCell ref="AR27:AX27"/>
    <mergeCell ref="C29:O29"/>
    <mergeCell ref="P29:R29"/>
    <mergeCell ref="S29:T29"/>
    <mergeCell ref="U29:W29"/>
    <mergeCell ref="X29:AD29"/>
    <mergeCell ref="AE29:AG29"/>
    <mergeCell ref="AH29:AN29"/>
    <mergeCell ref="C28:O28"/>
    <mergeCell ref="P28:R28"/>
    <mergeCell ref="S28:T28"/>
    <mergeCell ref="U28:W28"/>
    <mergeCell ref="X28:AD28"/>
    <mergeCell ref="AE28:AG28"/>
    <mergeCell ref="AO29:AQ29"/>
    <mergeCell ref="AR29:AX29"/>
    <mergeCell ref="S30:W30"/>
    <mergeCell ref="X30:AD30"/>
    <mergeCell ref="AE30:AG30"/>
    <mergeCell ref="AH30:AN30"/>
    <mergeCell ref="AO30:AQ30"/>
    <mergeCell ref="AR30:AX30"/>
    <mergeCell ref="AH28:AN28"/>
    <mergeCell ref="AO28:AQ28"/>
    <mergeCell ref="AR28:AX28"/>
    <mergeCell ref="AE32:AG32"/>
    <mergeCell ref="AH32:AN32"/>
    <mergeCell ref="AO32:AQ32"/>
    <mergeCell ref="AR32:AX32"/>
    <mergeCell ref="AE31:AG31"/>
    <mergeCell ref="AH31:AN31"/>
    <mergeCell ref="AO31:AQ31"/>
    <mergeCell ref="AR31:AX31"/>
    <mergeCell ref="C32:E33"/>
    <mergeCell ref="F32:H33"/>
    <mergeCell ref="I32:K33"/>
    <mergeCell ref="L32:N33"/>
    <mergeCell ref="S32:W32"/>
    <mergeCell ref="X32:AD32"/>
    <mergeCell ref="C31:E31"/>
    <mergeCell ref="F31:H31"/>
    <mergeCell ref="I31:K31"/>
    <mergeCell ref="L31:N31"/>
    <mergeCell ref="S31:W31"/>
    <mergeCell ref="X31:AD31"/>
    <mergeCell ref="P31:Q31"/>
    <mergeCell ref="P32:Q33"/>
  </mergeCells>
  <phoneticPr fontId="2"/>
  <conditionalFormatting sqref="X30:AD32">
    <cfRule type="cellIs" dxfId="1" priority="2" operator="lessThan">
      <formula>0</formula>
    </cfRule>
  </conditionalFormatting>
  <conditionalFormatting sqref="AR30:AX32">
    <cfRule type="cellIs" dxfId="0" priority="1" operator="lessThan">
      <formula>0</formula>
    </cfRule>
  </conditionalFormatting>
  <printOptions horizontalCentered="1" verticalCentered="1"/>
  <pageMargins left="0.11811023622047245" right="0.11811023622047245" top="0.39370078740157483" bottom="0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小学校再編整備工事用　請求書</vt:lpstr>
      <vt:lpstr>（合計票)</vt:lpstr>
      <vt:lpstr>（正）（副）（控）</vt:lpstr>
      <vt:lpstr>（予備）</vt:lpstr>
      <vt:lpstr>（正）</vt:lpstr>
      <vt:lpstr>（副）</vt:lpstr>
      <vt:lpstr>（控）</vt:lpstr>
      <vt:lpstr>'（控）'!Print_Area</vt:lpstr>
      <vt:lpstr>'（合計票)'!Print_Area</vt:lpstr>
      <vt:lpstr>'（正）'!Print_Area</vt:lpstr>
      <vt:lpstr>'（正）（副）（控）'!Print_Area</vt:lpstr>
      <vt:lpstr>'（副）'!Print_Area</vt:lpstr>
      <vt:lpstr>'（予備）'!Print_Area</vt:lpstr>
      <vt:lpstr>'小学校再編整備工事用　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daiei</dc:creator>
  <cp:lastModifiedBy>大栄建設株式会社.</cp:lastModifiedBy>
  <cp:lastPrinted>2025-12-24T00:46:27Z</cp:lastPrinted>
  <dcterms:created xsi:type="dcterms:W3CDTF">2018-06-28T00:33:13Z</dcterms:created>
  <dcterms:modified xsi:type="dcterms:W3CDTF">2025-12-24T00:47:36Z</dcterms:modified>
</cp:coreProperties>
</file>